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_FilterDatabase" localSheetId="0" hidden="1">Sheet1!$A$1:$E$558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<sst xmlns="http://schemas.openxmlformats.org/spreadsheetml/2006/main" count="1157" uniqueCount="644">
  <si>
    <t>附件1</t>
  </si>
  <si>
    <r>
      <t>2024</t>
    </r>
    <r>
      <rPr>
        <sz val="16"/>
        <color theme="1"/>
        <rFont val="方正小标宋_GBK"/>
        <charset val="134"/>
      </rPr>
      <t>年吴江区秋季秸秆机械化还田作业补助清册</t>
    </r>
  </si>
  <si>
    <t>序号</t>
  </si>
  <si>
    <t>补助对象</t>
  </si>
  <si>
    <t>还田地点</t>
  </si>
  <si>
    <t>补助面积（亩）</t>
  </si>
  <si>
    <t>补助资金（元）</t>
  </si>
  <si>
    <t>苏州江村农业科技有限公司</t>
  </si>
  <si>
    <t>川心港村</t>
  </si>
  <si>
    <t>陈进</t>
  </si>
  <si>
    <t>王世群</t>
  </si>
  <si>
    <t>吴江区黎里镇芮霖家庭农场</t>
  </si>
  <si>
    <t>杨云生</t>
  </si>
  <si>
    <t>李志</t>
  </si>
  <si>
    <t>夏卫华</t>
  </si>
  <si>
    <t>吴江区黎里镇冬梅家庭农场</t>
  </si>
  <si>
    <t>陈永超</t>
  </si>
  <si>
    <t>程开全</t>
  </si>
  <si>
    <t>东胜村</t>
  </si>
  <si>
    <t>陈德全</t>
  </si>
  <si>
    <t>吴江区青荷家庭农场</t>
  </si>
  <si>
    <t>黎星村</t>
  </si>
  <si>
    <t>柯爱忠</t>
  </si>
  <si>
    <t>胡爱云</t>
  </si>
  <si>
    <t>龚家良</t>
  </si>
  <si>
    <t>沈根荣</t>
  </si>
  <si>
    <t>胡永安</t>
  </si>
  <si>
    <t>吴江区黎里镇沈金胜家庭农场</t>
  </si>
  <si>
    <t>永新村</t>
  </si>
  <si>
    <t>徐春霞</t>
  </si>
  <si>
    <t>姚来英</t>
  </si>
  <si>
    <t>苏州达胜家庭农场有限公司</t>
  </si>
  <si>
    <t>沈家港村</t>
  </si>
  <si>
    <t>张青枝</t>
  </si>
  <si>
    <t>钱献平</t>
  </si>
  <si>
    <t>赵思平</t>
  </si>
  <si>
    <t>陆淼</t>
  </si>
  <si>
    <t>梅墩村</t>
  </si>
  <si>
    <t>汾湖村</t>
  </si>
  <si>
    <t>吴江区黎里镇安奎家庭农场</t>
  </si>
  <si>
    <t>大长港村</t>
  </si>
  <si>
    <t>吴江区黎里镇睿轩家庭农场</t>
  </si>
  <si>
    <t>张自富</t>
  </si>
  <si>
    <t>姚丁明</t>
  </si>
  <si>
    <t>茆林云</t>
  </si>
  <si>
    <t>新鹤村</t>
  </si>
  <si>
    <t>张森源</t>
  </si>
  <si>
    <t>伟明村</t>
  </si>
  <si>
    <t>吴江胜其家庭农场</t>
  </si>
  <si>
    <t>苏州亿丰达现代农业发展有限公司</t>
  </si>
  <si>
    <t>吴江昌金家庭农场</t>
  </si>
  <si>
    <t>吴江区黎里镇满仓家庭农场（个体工商户）</t>
  </si>
  <si>
    <t>吴江区黎里镇凯文家庭农场</t>
  </si>
  <si>
    <t>吴江华峰家庭农场</t>
  </si>
  <si>
    <t>东联村</t>
  </si>
  <si>
    <t>吴江区黎里镇济勇家庭农场</t>
  </si>
  <si>
    <t>吴江区黎里镇双双家庭农场</t>
  </si>
  <si>
    <t>吴江区黎里镇平珍家庭农场</t>
  </si>
  <si>
    <t>吴江翟清富家庭农场</t>
  </si>
  <si>
    <t>吴江袁政家庭农场</t>
  </si>
  <si>
    <t>东秋村</t>
  </si>
  <si>
    <t>吴江军之丽家庭农场</t>
  </si>
  <si>
    <t>李乐儿</t>
  </si>
  <si>
    <t>王诗迪</t>
  </si>
  <si>
    <t>陈向保</t>
  </si>
  <si>
    <t>元荡村</t>
  </si>
  <si>
    <t>卜得文</t>
  </si>
  <si>
    <t>卜凌波</t>
  </si>
  <si>
    <t>章长贵</t>
  </si>
  <si>
    <t>吴江区黎里镇二涛家庭农场</t>
  </si>
  <si>
    <t>翟大学</t>
  </si>
  <si>
    <t>龙泾村</t>
  </si>
  <si>
    <t>李济勇</t>
  </si>
  <si>
    <t>胡志强</t>
  </si>
  <si>
    <t>翟贵文</t>
  </si>
  <si>
    <t>魏劲松</t>
  </si>
  <si>
    <t>段金林</t>
  </si>
  <si>
    <t>吴江区黎里镇亮亮农场</t>
  </si>
  <si>
    <t>吴江区黎里镇能飞家庭农场</t>
  </si>
  <si>
    <t>莘南村</t>
  </si>
  <si>
    <t>陈义昌</t>
  </si>
  <si>
    <t>高新村</t>
  </si>
  <si>
    <t>吴江区黎里镇砖砖家庭农场</t>
  </si>
  <si>
    <t>港南村</t>
  </si>
  <si>
    <t>吴江区黎里镇彬武家庭农场</t>
  </si>
  <si>
    <t>莘西村</t>
  </si>
  <si>
    <t>吴江区黎里镇春辉农场</t>
  </si>
  <si>
    <t>吴江区黎里镇阳光昌谷家庭衣场</t>
  </si>
  <si>
    <t>褚昌谷</t>
  </si>
  <si>
    <t>三好村</t>
  </si>
  <si>
    <t>费世晴</t>
  </si>
  <si>
    <t>徐于彬</t>
  </si>
  <si>
    <t>沐先全</t>
  </si>
  <si>
    <t>向学兵</t>
  </si>
  <si>
    <t>向泽金</t>
  </si>
  <si>
    <t>苏州蓝城文旅有限公司</t>
  </si>
  <si>
    <t>何后银</t>
  </si>
  <si>
    <t>吴江区黎里镇社虎家庭农场</t>
  </si>
  <si>
    <t>芦东村</t>
  </si>
  <si>
    <t>徐永康</t>
  </si>
  <si>
    <t>黎阳村</t>
  </si>
  <si>
    <t>张道存</t>
  </si>
  <si>
    <t>徐建青</t>
  </si>
  <si>
    <t>朱小军</t>
  </si>
  <si>
    <t>费太圣</t>
  </si>
  <si>
    <t>陈强</t>
  </si>
  <si>
    <t>黎花村</t>
  </si>
  <si>
    <t>王显明</t>
  </si>
  <si>
    <t>王大宇</t>
  </si>
  <si>
    <t>苏州君源农业科技有限公司</t>
  </si>
  <si>
    <t>建南村</t>
  </si>
  <si>
    <t>王文华</t>
  </si>
  <si>
    <t>徐志平</t>
  </si>
  <si>
    <t>沃金福</t>
  </si>
  <si>
    <t>雄锋村</t>
  </si>
  <si>
    <t>王文荣</t>
  </si>
  <si>
    <t>朱巧荣</t>
  </si>
  <si>
    <t>段武长</t>
  </si>
  <si>
    <t>段双喜</t>
  </si>
  <si>
    <t>张兴林</t>
  </si>
  <si>
    <t>徐克文</t>
  </si>
  <si>
    <t>史北村</t>
  </si>
  <si>
    <t>陆金华</t>
  </si>
  <si>
    <t>宛佳彬</t>
  </si>
  <si>
    <t>朱爱春</t>
  </si>
  <si>
    <t>吴江区黎里镇军跃家庭农场</t>
  </si>
  <si>
    <t>沐二保</t>
  </si>
  <si>
    <t>施芳荣</t>
  </si>
  <si>
    <t>陶天荣</t>
  </si>
  <si>
    <t>沐贤好</t>
  </si>
  <si>
    <t>李巧荣</t>
  </si>
  <si>
    <t>华莺村</t>
  </si>
  <si>
    <t>魏元山</t>
  </si>
  <si>
    <t>余玉莲</t>
  </si>
  <si>
    <t>夏永生</t>
  </si>
  <si>
    <t>朱春林</t>
  </si>
  <si>
    <t>徐于好</t>
  </si>
  <si>
    <t>王成书</t>
  </si>
  <si>
    <t>陶勇</t>
  </si>
  <si>
    <t>夏春生</t>
  </si>
  <si>
    <t>宛拥军</t>
  </si>
  <si>
    <t>沐昌存</t>
  </si>
  <si>
    <t>徐于波</t>
  </si>
  <si>
    <t>张小兵</t>
  </si>
  <si>
    <t>吕正兵</t>
  </si>
  <si>
    <t>徐兴勇</t>
  </si>
  <si>
    <t>大联村</t>
  </si>
  <si>
    <t>周连华</t>
  </si>
  <si>
    <t>潘玉芳</t>
  </si>
  <si>
    <t>陈龙庆</t>
  </si>
  <si>
    <t>徐济国</t>
  </si>
  <si>
    <t>汝海根</t>
  </si>
  <si>
    <t>姚德红</t>
  </si>
  <si>
    <t>夏必银</t>
  </si>
  <si>
    <t>王鹏</t>
  </si>
  <si>
    <t>张自东</t>
  </si>
  <si>
    <t>吴九龙</t>
  </si>
  <si>
    <t xml:space="preserve"> 陈志良</t>
  </si>
  <si>
    <t>吴志芳</t>
  </si>
  <si>
    <t>方联村</t>
  </si>
  <si>
    <t>柯玉保</t>
  </si>
  <si>
    <t>夏必保</t>
  </si>
  <si>
    <t>朱阿军</t>
  </si>
  <si>
    <t>蒋新荣</t>
  </si>
  <si>
    <t>苏州膳米栖生态农业科技有限公司</t>
  </si>
  <si>
    <t>汤角村</t>
  </si>
  <si>
    <t>阮明星</t>
  </si>
  <si>
    <t>王宏伦</t>
  </si>
  <si>
    <t>尚金林</t>
  </si>
  <si>
    <t>陈钰妹</t>
  </si>
  <si>
    <t>青石村</t>
  </si>
  <si>
    <t>翟清海</t>
  </si>
  <si>
    <t>刘朝泽</t>
  </si>
  <si>
    <t>金马根</t>
  </si>
  <si>
    <t>胡建珍</t>
  </si>
  <si>
    <t>王根林</t>
  </si>
  <si>
    <t>张道水</t>
  </si>
  <si>
    <t>顾根荣</t>
  </si>
  <si>
    <t>张建华</t>
  </si>
  <si>
    <t>张冬生</t>
  </si>
  <si>
    <t>李建英</t>
  </si>
  <si>
    <t>李根元</t>
  </si>
  <si>
    <t>宛志家</t>
  </si>
  <si>
    <t>乌桥村</t>
  </si>
  <si>
    <t>张福荣</t>
  </si>
  <si>
    <t>侯雪弟</t>
  </si>
  <si>
    <t>孙小兵</t>
  </si>
  <si>
    <t>新钢村</t>
  </si>
  <si>
    <t>吴江区黎里镇学传家庭农场</t>
  </si>
  <si>
    <t>苏州市玖博农产品有限公司</t>
  </si>
  <si>
    <t>星谊村</t>
  </si>
  <si>
    <t>翟照云</t>
  </si>
  <si>
    <t>李曙光</t>
  </si>
  <si>
    <t>孙宜武</t>
  </si>
  <si>
    <t>孙业忠</t>
  </si>
  <si>
    <t>汤吉水</t>
  </si>
  <si>
    <t>陈向龙</t>
  </si>
  <si>
    <t>朱同寿</t>
  </si>
  <si>
    <t>雪巷村</t>
  </si>
  <si>
    <t>沐云</t>
  </si>
  <si>
    <t>段金砖</t>
  </si>
  <si>
    <t>汤春根</t>
  </si>
  <si>
    <t>银杏村</t>
  </si>
  <si>
    <t>刘效荣</t>
  </si>
  <si>
    <t>李元杰</t>
  </si>
  <si>
    <t>魏幸福</t>
  </si>
  <si>
    <t>汪江海</t>
  </si>
  <si>
    <t>金开虎</t>
  </si>
  <si>
    <t>沐飞桥</t>
  </si>
  <si>
    <t>陆巧平</t>
  </si>
  <si>
    <t>跃胜村</t>
  </si>
  <si>
    <t>路灯兵</t>
  </si>
  <si>
    <t>红旗村</t>
  </si>
  <si>
    <t>胡经强</t>
  </si>
  <si>
    <t>胡国凡</t>
  </si>
  <si>
    <t>大潮村</t>
  </si>
  <si>
    <t>徐冬林</t>
  </si>
  <si>
    <t>蒋海峰</t>
  </si>
  <si>
    <t>黄建多</t>
  </si>
  <si>
    <t>禾田村</t>
  </si>
  <si>
    <t>许凤仙</t>
  </si>
  <si>
    <t>何红保</t>
  </si>
  <si>
    <t>王学标</t>
  </si>
  <si>
    <t>陈邦尧</t>
  </si>
  <si>
    <t>梅石村</t>
  </si>
  <si>
    <t>陈连凤</t>
  </si>
  <si>
    <t>汤吉明</t>
  </si>
  <si>
    <t>马小凤</t>
  </si>
  <si>
    <r>
      <rPr>
        <b/>
        <sz val="8"/>
        <color theme="1"/>
        <rFont val="宋体"/>
        <charset val="134"/>
      </rPr>
      <t>汾湖高新区（黎里镇）小计</t>
    </r>
  </si>
  <si>
    <t>陈友余</t>
  </si>
  <si>
    <t>永和村</t>
  </si>
  <si>
    <t>梁古成</t>
  </si>
  <si>
    <t>徐金武</t>
  </si>
  <si>
    <t>韩道宇</t>
  </si>
  <si>
    <t>兴桥村</t>
  </si>
  <si>
    <t>孙永伯</t>
  </si>
  <si>
    <t>吴江区盛泽镇玉林家庭农场</t>
  </si>
  <si>
    <t>前跃村</t>
  </si>
  <si>
    <t>毛少华</t>
  </si>
  <si>
    <t>徐仁珠</t>
  </si>
  <si>
    <t>吴江区盛泽镇北王家庭农场</t>
  </si>
  <si>
    <t>黄昌盛</t>
  </si>
  <si>
    <t>黄昌乐</t>
  </si>
  <si>
    <t>孙八义</t>
  </si>
  <si>
    <t>孙晨晨</t>
  </si>
  <si>
    <t>王立功</t>
  </si>
  <si>
    <t>黄从香</t>
  </si>
  <si>
    <t>胡根国</t>
  </si>
  <si>
    <t>俞兴传</t>
  </si>
  <si>
    <t>仲海明</t>
  </si>
  <si>
    <t>张传清</t>
  </si>
  <si>
    <t>刘会宝</t>
  </si>
  <si>
    <t>刘召军</t>
  </si>
  <si>
    <t>褚君</t>
  </si>
  <si>
    <t>徐于陆</t>
  </si>
  <si>
    <t>闵方久</t>
  </si>
  <si>
    <t>刘成江</t>
  </si>
  <si>
    <t>陶晓秋</t>
  </si>
  <si>
    <t>荷花村</t>
  </si>
  <si>
    <t>杨正红</t>
  </si>
  <si>
    <t>南塘村</t>
  </si>
  <si>
    <t>高加斌</t>
  </si>
  <si>
    <t>沐方平</t>
  </si>
  <si>
    <t>徐林荣</t>
  </si>
  <si>
    <t>中旺村</t>
  </si>
  <si>
    <t>董上富</t>
  </si>
  <si>
    <t>宛金宽</t>
  </si>
  <si>
    <t>苏州苏垦现代农业发展有限公司</t>
  </si>
  <si>
    <t>桥南村</t>
  </si>
  <si>
    <t>沐贤军</t>
  </si>
  <si>
    <t>双溪村</t>
  </si>
  <si>
    <t>陈冬伟</t>
  </si>
  <si>
    <t>庄平村</t>
  </si>
  <si>
    <t>高文武</t>
  </si>
  <si>
    <t>龙泉嘴村</t>
  </si>
  <si>
    <t>陈连英</t>
  </si>
  <si>
    <t>胡金宝</t>
  </si>
  <si>
    <t>黄家溪村</t>
  </si>
  <si>
    <t>翟卫东</t>
  </si>
  <si>
    <t>张招金</t>
  </si>
  <si>
    <t>穆家运</t>
  </si>
  <si>
    <t>金传存</t>
  </si>
  <si>
    <t>杨永有</t>
  </si>
  <si>
    <t>李业满</t>
  </si>
  <si>
    <t>徐于平</t>
  </si>
  <si>
    <t>易春根</t>
  </si>
  <si>
    <t>张正华</t>
  </si>
  <si>
    <t>幸福村</t>
  </si>
  <si>
    <t>陆剑荣</t>
  </si>
  <si>
    <t>史水兴</t>
  </si>
  <si>
    <t>史德林</t>
  </si>
  <si>
    <t>张开贤</t>
  </si>
  <si>
    <t>史杏根</t>
  </si>
  <si>
    <t>吴水根</t>
  </si>
  <si>
    <t>祝万友</t>
  </si>
  <si>
    <t>徐于生</t>
  </si>
  <si>
    <t>潘雪荣</t>
  </si>
  <si>
    <t>钮振华</t>
  </si>
  <si>
    <t>钮林华</t>
  </si>
  <si>
    <t>梁志岗</t>
  </si>
  <si>
    <t>叶金花</t>
  </si>
  <si>
    <t>潘菊林</t>
  </si>
  <si>
    <t>谢桂生</t>
  </si>
  <si>
    <t>群铁村</t>
  </si>
  <si>
    <t>孙七义</t>
  </si>
  <si>
    <t>朱立军</t>
  </si>
  <si>
    <t>王后兴</t>
  </si>
  <si>
    <t>孙小五</t>
  </si>
  <si>
    <t>傅秋根</t>
  </si>
  <si>
    <t>沈凤根</t>
  </si>
  <si>
    <t>沈玉明</t>
  </si>
  <si>
    <t>孙功银</t>
  </si>
  <si>
    <t>圣塘村</t>
  </si>
  <si>
    <t>魏道春</t>
  </si>
  <si>
    <t>殷书金</t>
  </si>
  <si>
    <t>红梨湖村</t>
  </si>
  <si>
    <t>钱金荣</t>
  </si>
  <si>
    <t>陈良杰</t>
  </si>
  <si>
    <t>沙安荣</t>
  </si>
  <si>
    <t>姜定升</t>
  </si>
  <si>
    <t>大谢村</t>
  </si>
  <si>
    <t>程自发</t>
  </si>
  <si>
    <t>孙功成</t>
  </si>
  <si>
    <t>胡金泉</t>
  </si>
  <si>
    <t>陈根才</t>
  </si>
  <si>
    <t>钱金泉</t>
  </si>
  <si>
    <t>潘惠其</t>
  </si>
  <si>
    <t>施雪荣</t>
  </si>
  <si>
    <t>桂景明</t>
  </si>
  <si>
    <t>北角村</t>
  </si>
  <si>
    <t>陈水根</t>
  </si>
  <si>
    <t>吴江区盛泽镇祥禾家庭农场</t>
  </si>
  <si>
    <t>吴江区盛泽镇传存家庭农场</t>
  </si>
  <si>
    <t>郑圣好</t>
  </si>
  <si>
    <t>坛丘村</t>
  </si>
  <si>
    <t>杜立海</t>
  </si>
  <si>
    <t>杨扇村</t>
  </si>
  <si>
    <t>永平村</t>
  </si>
  <si>
    <t>潘锦明</t>
  </si>
  <si>
    <t>沈家村</t>
  </si>
  <si>
    <t>盛虹村</t>
  </si>
  <si>
    <r>
      <rPr>
        <b/>
        <sz val="8"/>
        <rFont val="宋体"/>
        <charset val="134"/>
      </rPr>
      <t>吴江高新区（盛泽镇）小计</t>
    </r>
  </si>
  <si>
    <t>吴江区七都镇鹏鹏家庭农场</t>
  </si>
  <si>
    <t>光荣村</t>
  </si>
  <si>
    <t>吴江区七都镇绿稻家庭农场</t>
  </si>
  <si>
    <t>开弦弓</t>
  </si>
  <si>
    <t>苏州市福农源蔬菜种植专业合作社</t>
  </si>
  <si>
    <t>联强村</t>
  </si>
  <si>
    <t>周伟民</t>
  </si>
  <si>
    <t>向先志</t>
  </si>
  <si>
    <t>联漾村</t>
  </si>
  <si>
    <t>张炯鹏</t>
  </si>
  <si>
    <t>庙港村</t>
  </si>
  <si>
    <t>高文华</t>
  </si>
  <si>
    <t>盛庄村</t>
  </si>
  <si>
    <t>潘文生</t>
  </si>
  <si>
    <t>双塔桥村</t>
  </si>
  <si>
    <t>吴江区黎里镇程开全家庭农场</t>
  </si>
  <si>
    <t>镇农服中心</t>
  </si>
  <si>
    <r>
      <rPr>
        <b/>
        <sz val="8"/>
        <rFont val="宋体"/>
        <charset val="134"/>
      </rPr>
      <t>七都镇小计</t>
    </r>
  </si>
  <si>
    <t>徐建华</t>
  </si>
  <si>
    <t>天亮浜村</t>
  </si>
  <si>
    <t>潘建明</t>
  </si>
  <si>
    <t>陶墩村</t>
  </si>
  <si>
    <t>苏州市金飞阳粮油专业合作社</t>
  </si>
  <si>
    <t>青云村</t>
  </si>
  <si>
    <t>盛昌发</t>
  </si>
  <si>
    <t>广福村</t>
  </si>
  <si>
    <t>水家港村</t>
  </si>
  <si>
    <t>李海根</t>
  </si>
  <si>
    <t>宅里桥村</t>
  </si>
  <si>
    <t>陈祖仁</t>
  </si>
  <si>
    <t>新和村</t>
  </si>
  <si>
    <t>文民村</t>
  </si>
  <si>
    <t>周桔香</t>
  </si>
  <si>
    <t>戴家浜</t>
  </si>
  <si>
    <t>钮阿强</t>
  </si>
  <si>
    <t>前窑村</t>
  </si>
  <si>
    <t>孙顺堂</t>
  </si>
  <si>
    <t>梵香村</t>
  </si>
  <si>
    <r>
      <rPr>
        <b/>
        <sz val="8"/>
        <rFont val="宋体"/>
        <charset val="134"/>
      </rPr>
      <t>桃源镇小计</t>
    </r>
  </si>
  <si>
    <t>苏州市吴江区震泽镇双杨粮果蔬专业合作社</t>
  </si>
  <si>
    <t>双阳村</t>
  </si>
  <si>
    <t>吴江区震泽镇瑞粒家庭农场</t>
  </si>
  <si>
    <t>陆建新</t>
  </si>
  <si>
    <t>永乐村</t>
  </si>
  <si>
    <t>汪勋国</t>
  </si>
  <si>
    <t>彭配全</t>
  </si>
  <si>
    <t>王月才</t>
  </si>
  <si>
    <t>吴玉林</t>
  </si>
  <si>
    <t>李永牛</t>
  </si>
  <si>
    <t>陈宝云</t>
  </si>
  <si>
    <t>蠡泽村</t>
  </si>
  <si>
    <t>陈灿军</t>
  </si>
  <si>
    <t>王本宝</t>
  </si>
  <si>
    <t>孙宜云</t>
  </si>
  <si>
    <t>徐晓东</t>
  </si>
  <si>
    <t>史长松</t>
  </si>
  <si>
    <t>新乐村</t>
  </si>
  <si>
    <t>吴江区震泽镇阿三家庭农场</t>
  </si>
  <si>
    <t>周阿毛</t>
  </si>
  <si>
    <t>新幸村</t>
  </si>
  <si>
    <t>丁冶强</t>
  </si>
  <si>
    <t>周甫堂</t>
  </si>
  <si>
    <t>大船港村</t>
  </si>
  <si>
    <t>沈培康</t>
  </si>
  <si>
    <t>黄玉友</t>
  </si>
  <si>
    <t>蒋新法</t>
  </si>
  <si>
    <t>施学林</t>
  </si>
  <si>
    <t>陆金山</t>
  </si>
  <si>
    <t>方才河</t>
  </si>
  <si>
    <t>朱家浜村</t>
  </si>
  <si>
    <t>颜国兴</t>
  </si>
  <si>
    <t>赵赞校</t>
  </si>
  <si>
    <t>陈志伟</t>
  </si>
  <si>
    <t>赵成华</t>
  </si>
  <si>
    <t>陈岳祥</t>
  </si>
  <si>
    <t>郑林华</t>
  </si>
  <si>
    <t>兴华村</t>
  </si>
  <si>
    <t>孙友义</t>
  </si>
  <si>
    <t>傅建平</t>
  </si>
  <si>
    <t>桃花庄村</t>
  </si>
  <si>
    <t>曹村村</t>
  </si>
  <si>
    <t>罗龙凤</t>
  </si>
  <si>
    <t>贯桥村</t>
  </si>
  <si>
    <t>王顺甫</t>
  </si>
  <si>
    <t>沈亚忠</t>
  </si>
  <si>
    <t>龙降桥村</t>
  </si>
  <si>
    <t>章荣贵</t>
  </si>
  <si>
    <t>黄力军</t>
  </si>
  <si>
    <t>沈叶锋</t>
  </si>
  <si>
    <t>朱姚洪</t>
  </si>
  <si>
    <t>吴江区震泽镇卫忠家庭农场</t>
  </si>
  <si>
    <t>前港村</t>
  </si>
  <si>
    <t>张金观</t>
  </si>
  <si>
    <t>费金狗</t>
  </si>
  <si>
    <t>许红美</t>
  </si>
  <si>
    <t>李明夫</t>
  </si>
  <si>
    <t>长家湾村</t>
  </si>
  <si>
    <t>刘明合</t>
  </si>
  <si>
    <t>沈财林</t>
  </si>
  <si>
    <t>联星村</t>
  </si>
  <si>
    <t>花木桥村</t>
  </si>
  <si>
    <t>宋荣华</t>
  </si>
  <si>
    <t>吴江区震泽镇奕周家庭农场</t>
  </si>
  <si>
    <r>
      <rPr>
        <b/>
        <sz val="8"/>
        <rFont val="宋体"/>
        <charset val="134"/>
      </rPr>
      <t>震泽镇小计</t>
    </r>
  </si>
  <si>
    <t>苏州市吴江区平望镇群星村村民委员会</t>
  </si>
  <si>
    <t>群星村</t>
  </si>
  <si>
    <t>吴江区平望镇祥海家庭农场</t>
  </si>
  <si>
    <t>金联村</t>
  </si>
  <si>
    <t>屠卫中</t>
  </si>
  <si>
    <t>苏州市吴江区金之穗农业农机有限公司</t>
  </si>
  <si>
    <t>柯永胜</t>
  </si>
  <si>
    <t>苏州市丰礼生态农业发展有限公司</t>
  </si>
  <si>
    <t>联丰村</t>
  </si>
  <si>
    <t>吴江区平望镇饭米粒家庭农场</t>
  </si>
  <si>
    <t>胜墩村</t>
  </si>
  <si>
    <t>吴江区震泽镇荣贵家庭农场</t>
  </si>
  <si>
    <t>苏州中鲈现代农业专业合作社</t>
  </si>
  <si>
    <t>中鲈村</t>
  </si>
  <si>
    <t>吴江区平望镇鸿鹄家庭农场</t>
  </si>
  <si>
    <t>吴江区平望镇兴荣家庭农场</t>
  </si>
  <si>
    <t>钟伟英</t>
  </si>
  <si>
    <t>吴江区平望镇陈安福家庭农场</t>
  </si>
  <si>
    <t>平西村</t>
  </si>
  <si>
    <t>吴江区平望镇华勇家庭农场</t>
  </si>
  <si>
    <t>上横村</t>
  </si>
  <si>
    <t>吴江区平望镇业红家庭农场（个体工商户）</t>
  </si>
  <si>
    <t>郑雅敏</t>
  </si>
  <si>
    <t>毕早羽</t>
  </si>
  <si>
    <t>溪港村</t>
  </si>
  <si>
    <t>张业才</t>
  </si>
  <si>
    <t>万克兵</t>
  </si>
  <si>
    <t>周班平</t>
  </si>
  <si>
    <t>沈龙山</t>
  </si>
  <si>
    <t>姜孝雨</t>
  </si>
  <si>
    <t>严金松</t>
  </si>
  <si>
    <t>姚祥龙</t>
  </si>
  <si>
    <t>张云初</t>
  </si>
  <si>
    <t>任俊杰</t>
  </si>
  <si>
    <t>南杨村</t>
  </si>
  <si>
    <t>苏州市吴江区平望镇南杨村村民委员会</t>
  </si>
  <si>
    <t>顾扇村</t>
  </si>
  <si>
    <t>吴江区平望镇风平雨顺家庭农场（个体工商户）</t>
  </si>
  <si>
    <t>王凤祥</t>
  </si>
  <si>
    <t>莺湖村</t>
  </si>
  <si>
    <t>李水龙</t>
  </si>
  <si>
    <t>吴江区平望镇老李家庭农场</t>
  </si>
  <si>
    <t>朱宗文</t>
  </si>
  <si>
    <t>吴江区震泽镇傅熠家庭农场</t>
  </si>
  <si>
    <t>吴江区平望镇梅堰群丰家庭农场</t>
  </si>
  <si>
    <t>万心村</t>
  </si>
  <si>
    <t>吴江区平望镇李仁祥家庭农场</t>
  </si>
  <si>
    <t>唐秀红</t>
  </si>
  <si>
    <t>苏州市吴江区平望镇庙头村村民委员会</t>
  </si>
  <si>
    <t>庙头村</t>
  </si>
  <si>
    <t>吴江区平望镇梅堰弘扬家庭农场</t>
  </si>
  <si>
    <t>齐永军</t>
  </si>
  <si>
    <t>联合村</t>
  </si>
  <si>
    <t>方限能</t>
  </si>
  <si>
    <t>双浜村</t>
  </si>
  <si>
    <t>吴江区平望镇梅堰夏必福家庭农场</t>
  </si>
  <si>
    <t>龙南村</t>
  </si>
  <si>
    <t>吴江区平望镇华英家庭农场</t>
  </si>
  <si>
    <t>新南村</t>
  </si>
  <si>
    <t>吴江区平望镇梅堰万海飞家庭农场</t>
  </si>
  <si>
    <t>平安村</t>
  </si>
  <si>
    <t>苏州优百粮农业科技有限公司</t>
  </si>
  <si>
    <t>秋泽村</t>
  </si>
  <si>
    <t>吴江区平望镇梅堰小朱家庭农场</t>
  </si>
  <si>
    <r>
      <rPr>
        <b/>
        <sz val="8"/>
        <rFont val="宋体"/>
        <charset val="134"/>
      </rPr>
      <t>平望镇小计</t>
    </r>
  </si>
  <si>
    <t>赵敏</t>
  </si>
  <si>
    <t>合心村</t>
  </si>
  <si>
    <t>徐荣付</t>
  </si>
  <si>
    <t>吴江经技术开发区万穗家庭农场</t>
  </si>
  <si>
    <t>屯溪村</t>
  </si>
  <si>
    <t>徐济柱</t>
  </si>
  <si>
    <t>文厍村</t>
  </si>
  <si>
    <t>徐济福</t>
  </si>
  <si>
    <t>邢桂山</t>
  </si>
  <si>
    <t>徐阳阳</t>
  </si>
  <si>
    <t>徐梦醒</t>
  </si>
  <si>
    <t>九里湖村</t>
  </si>
  <si>
    <t>朱伟林</t>
  </si>
  <si>
    <t>北联村</t>
  </si>
  <si>
    <t>王兴凤</t>
  </si>
  <si>
    <t>苏州嘉一博现代农业科技有限公司</t>
  </si>
  <si>
    <t>吴金华</t>
  </si>
  <si>
    <t>苏州水淹禾康农业科技有限公司</t>
  </si>
  <si>
    <t>苏州市润汇农业发展有限公司</t>
  </si>
  <si>
    <t>吴江经济技术开发区盛合家庭农场</t>
  </si>
  <si>
    <t>湘溇村</t>
  </si>
  <si>
    <t>王景胜</t>
  </si>
  <si>
    <t>孙帮红</t>
  </si>
  <si>
    <t>叶建村</t>
  </si>
  <si>
    <t>江苏三港农业科技发展有限公司</t>
  </si>
  <si>
    <t>王益全</t>
  </si>
  <si>
    <t>白蚬湖村</t>
  </si>
  <si>
    <t>宋波</t>
  </si>
  <si>
    <r>
      <rPr>
        <b/>
        <sz val="8"/>
        <rFont val="宋体"/>
        <charset val="134"/>
      </rPr>
      <t>同里镇小计</t>
    </r>
  </si>
  <si>
    <t>联兴村</t>
  </si>
  <si>
    <t>叶巧根</t>
  </si>
  <si>
    <t>叶泽湖村</t>
  </si>
  <si>
    <t>庞勇炜</t>
  </si>
  <si>
    <t>孙剑锋</t>
  </si>
  <si>
    <t>沈辉中</t>
  </si>
  <si>
    <t>农投公司</t>
  </si>
  <si>
    <t>徐根泉</t>
  </si>
  <si>
    <t>毕晓兵</t>
  </si>
  <si>
    <t>赵保仓</t>
  </si>
  <si>
    <t>刘爱平</t>
  </si>
  <si>
    <t>黄雪根</t>
  </si>
  <si>
    <t>王之根</t>
  </si>
  <si>
    <t>洪雪荣</t>
  </si>
  <si>
    <t>陈胜邦</t>
  </si>
  <si>
    <r>
      <rPr>
        <b/>
        <sz val="8"/>
        <rFont val="宋体"/>
        <charset val="134"/>
      </rPr>
      <t>江陵街道小计</t>
    </r>
  </si>
  <si>
    <t>苏州吴江鲈乡绿色农业农民专业 合作社</t>
  </si>
  <si>
    <t>安湖村</t>
  </si>
  <si>
    <t>陈土才</t>
  </si>
  <si>
    <t>北横村</t>
  </si>
  <si>
    <t>王付生</t>
  </si>
  <si>
    <t>沧洲村</t>
  </si>
  <si>
    <t>吴江区春华家庭农场</t>
  </si>
  <si>
    <t>马茂文</t>
  </si>
  <si>
    <t>圣牛村</t>
  </si>
  <si>
    <t>宛志才</t>
  </si>
  <si>
    <t>张春华</t>
  </si>
  <si>
    <t>双湾村</t>
  </si>
  <si>
    <t>陈菊芬</t>
  </si>
  <si>
    <t>凌定春</t>
  </si>
  <si>
    <t>史新明</t>
  </si>
  <si>
    <t>四都村</t>
  </si>
  <si>
    <t>朱方平</t>
  </si>
  <si>
    <t>吴振球</t>
  </si>
  <si>
    <t>项本力</t>
  </si>
  <si>
    <t>黄人杰</t>
  </si>
  <si>
    <t>吴江经济技术开发区辉宏水稻种植家庭农场</t>
  </si>
  <si>
    <t>戗港村（文旅代管）</t>
  </si>
  <si>
    <t>新湖村（文旅代管）</t>
  </si>
  <si>
    <t>叶家港村（太湖绿洲代管）</t>
  </si>
  <si>
    <t>褚道斌</t>
  </si>
  <si>
    <t>太浦河村</t>
  </si>
  <si>
    <t>宛志周</t>
  </si>
  <si>
    <t>宛志长</t>
  </si>
  <si>
    <t>朱学政</t>
  </si>
  <si>
    <t>菀南村</t>
  </si>
  <si>
    <t>徐进</t>
  </si>
  <si>
    <t>吴江区英咨市政工程经营部</t>
  </si>
  <si>
    <t>苏州市吴江菀南村劳务专业合作社</t>
  </si>
  <si>
    <t>星字湾村</t>
  </si>
  <si>
    <t>朱玉荣</t>
  </si>
  <si>
    <t>宛志忠</t>
  </si>
  <si>
    <t>宛志义</t>
  </si>
  <si>
    <t>褚道福</t>
  </si>
  <si>
    <t>叶家港村</t>
  </si>
  <si>
    <r>
      <rPr>
        <b/>
        <sz val="8"/>
        <rFont val="宋体"/>
        <charset val="134"/>
      </rPr>
      <t>横扇街道小计</t>
    </r>
  </si>
  <si>
    <t>吴江士明家庭农场</t>
  </si>
  <si>
    <t>黑龙村</t>
  </si>
  <si>
    <t>苏州市吴江区金贤稻麦种植有限责任公司</t>
  </si>
  <si>
    <t>汤华村</t>
  </si>
  <si>
    <t>王丽霞</t>
  </si>
  <si>
    <t>李进龙</t>
  </si>
  <si>
    <t>吴江市田宇生物科技有限公司</t>
  </si>
  <si>
    <t>石铁村</t>
  </si>
  <si>
    <t>王健刚</t>
  </si>
  <si>
    <t>双联村</t>
  </si>
  <si>
    <t>苏州沁缘家庭农场</t>
  </si>
  <si>
    <t>徐金龙</t>
  </si>
  <si>
    <t>左旭之</t>
  </si>
  <si>
    <t>梅秋英</t>
  </si>
  <si>
    <t>杨金根</t>
  </si>
  <si>
    <t>苏州江澜生态农业科技发展有限公司</t>
  </si>
  <si>
    <t>新营村</t>
  </si>
  <si>
    <t>吴江区松陵镇金谷种植场</t>
  </si>
  <si>
    <t>江苏骏瑞食品配送有限公司</t>
  </si>
  <si>
    <t>直港村</t>
  </si>
  <si>
    <t>潘雪根</t>
  </si>
  <si>
    <t>吴江区松陵镇雪根家庭农场</t>
  </si>
  <si>
    <t>沈金明</t>
  </si>
  <si>
    <t>农创村</t>
  </si>
  <si>
    <t>苏州天裕文化旅游有限公司</t>
  </si>
  <si>
    <r>
      <rPr>
        <b/>
        <sz val="8"/>
        <rFont val="宋体"/>
        <charset val="134"/>
      </rPr>
      <t>八坼街道小计</t>
    </r>
  </si>
  <si>
    <r>
      <rPr>
        <b/>
        <sz val="8"/>
        <color theme="1"/>
        <rFont val="宋体"/>
        <charset val="134"/>
      </rPr>
      <t>全区汇总</t>
    </r>
  </si>
  <si>
    <t>附件2</t>
  </si>
  <si>
    <t>2024年吴江区秋季生态型犁耕深翻还田作业补助清册</t>
  </si>
  <si>
    <t>杨少峰</t>
  </si>
  <si>
    <t>黎阳</t>
  </si>
  <si>
    <t>建南</t>
  </si>
  <si>
    <t>雄锋</t>
  </si>
  <si>
    <t>永新</t>
  </si>
  <si>
    <t>大长港</t>
  </si>
  <si>
    <t>汾湖高新区（黎里镇）小计</t>
  </si>
  <si>
    <t>吴江高新区（盛泽镇）小计</t>
  </si>
  <si>
    <t>周小清</t>
  </si>
  <si>
    <t>七都镇小计</t>
  </si>
  <si>
    <t>平望镇小计</t>
  </si>
  <si>
    <t>肖甸湖村</t>
  </si>
  <si>
    <t>屯南村</t>
  </si>
  <si>
    <t>同里镇小计</t>
  </si>
  <si>
    <t>北横</t>
  </si>
  <si>
    <t>横扇街道小计</t>
  </si>
  <si>
    <t>潘根明</t>
  </si>
  <si>
    <t>八坼街道小计</t>
  </si>
  <si>
    <t>全区合计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</si>
</sst>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方正小标宋_GBK"/>
      <charset val="134"/>
    </font>
    <font>
      <b/>
      <sz val="10"/>
      <name val="黑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b/>
      <sz val="9"/>
      <color theme="1"/>
      <name val="宋体"/>
      <charset val="134"/>
    </font>
    <font>
      <b/>
      <sz val="9"/>
      <color theme="1"/>
      <name val="Times New Roman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11"/>
      <color theme="1"/>
      <name val="Times New Roman"/>
      <charset val="134"/>
    </font>
    <font>
      <sz val="8"/>
      <color theme="1"/>
      <name val="黑体"/>
      <charset val="134"/>
    </font>
    <font>
      <sz val="8"/>
      <color theme="1"/>
      <name val="Times New Roman"/>
      <charset val="134"/>
    </font>
    <font>
      <sz val="8"/>
      <name val="Times New Roman"/>
      <charset val="134"/>
    </font>
    <font>
      <b/>
      <sz val="8"/>
      <color theme="1"/>
      <name val="Times New Roman"/>
      <charset val="134"/>
    </font>
    <font>
      <b/>
      <sz val="8"/>
      <name val="Times New Roman"/>
      <charset val="134"/>
    </font>
    <font>
      <b/>
      <sz val="8"/>
      <color rgb="FFFF0000"/>
      <name val="Times New Roman"/>
      <charset val="134"/>
    </font>
    <font>
      <sz val="16"/>
      <color theme="1"/>
      <name val="Times New Roman"/>
      <charset val="134"/>
    </font>
    <font>
      <b/>
      <sz val="8"/>
      <name val="黑体"/>
      <charset val="134"/>
    </font>
    <font>
      <sz val="8"/>
      <name val="宋体"/>
      <charset val="134"/>
    </font>
    <font>
      <sz val="8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color theme="1"/>
      <name val="方正小标宋_GBK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2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9" fillId="0" borderId="0" xfId="0" applyNumberFormat="1" applyFont="1" applyFill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015年大户订单.xls晚稻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水稻秸秆还田申报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8"/>
  <sheetViews>
    <sheetView zoomScale="130" zoomScaleNormal="130" workbookViewId="0">
      <selection activeCell="A2" sqref="A2:E2"/>
    </sheetView>
  </sheetViews>
  <sheetFormatPr defaultColWidth="25.625" defaultRowHeight="24" customHeight="1" outlineLevelCol="5"/>
  <cols>
    <col min="1" max="1" width="5.425" style="2" customWidth="1"/>
    <col min="2" max="2" width="29.7833333333333" style="2" customWidth="1"/>
    <col min="3" max="3" width="23.375" style="2" customWidth="1"/>
    <col min="4" max="4" width="18.4833333333333" style="2" customWidth="1"/>
    <col min="5" max="5" width="23.0416666666667" style="2" customWidth="1"/>
    <col min="6" max="16373" width="25.625" style="2" customWidth="1"/>
    <col min="16374" max="16384" width="25.625" style="2"/>
  </cols>
  <sheetData>
    <row r="1" customHeight="1" spans="1:2">
      <c r="A1" s="25" t="s">
        <v>0</v>
      </c>
      <c r="B1" s="25"/>
    </row>
    <row r="2" s="16" customFormat="1" ht="25" customHeight="1" spans="1:5">
      <c r="A2" s="26" t="s">
        <v>1</v>
      </c>
      <c r="B2" s="26"/>
      <c r="C2" s="26"/>
      <c r="D2" s="26"/>
      <c r="E2" s="26"/>
    </row>
    <row r="3" s="17" customFormat="1" ht="14.5" customHeight="1" spans="1:5">
      <c r="A3" s="27" t="s">
        <v>2</v>
      </c>
      <c r="B3" s="27" t="s">
        <v>3</v>
      </c>
      <c r="C3" s="27" t="s">
        <v>4</v>
      </c>
      <c r="D3" s="28" t="s">
        <v>5</v>
      </c>
      <c r="E3" s="29" t="s">
        <v>6</v>
      </c>
    </row>
    <row r="4" s="18" customFormat="1" ht="14.5" customHeight="1" spans="1:5">
      <c r="A4" s="30">
        <v>1</v>
      </c>
      <c r="B4" s="31" t="s">
        <v>7</v>
      </c>
      <c r="C4" s="32" t="s">
        <v>8</v>
      </c>
      <c r="D4" s="30">
        <v>64.72</v>
      </c>
      <c r="E4" s="33">
        <f>D4*10</f>
        <v>647.2</v>
      </c>
    </row>
    <row r="5" s="18" customFormat="1" ht="14.5" customHeight="1" spans="1:5">
      <c r="A5" s="30">
        <v>2</v>
      </c>
      <c r="B5" s="31" t="s">
        <v>9</v>
      </c>
      <c r="C5" s="32" t="s">
        <v>8</v>
      </c>
      <c r="D5" s="30">
        <v>380.58</v>
      </c>
      <c r="E5" s="33">
        <f t="shared" ref="E5:E68" si="0">D5*10</f>
        <v>3805.8</v>
      </c>
    </row>
    <row r="6" s="18" customFormat="1" ht="14.5" customHeight="1" spans="1:5">
      <c r="A6" s="30">
        <v>3</v>
      </c>
      <c r="B6" s="31" t="s">
        <v>10</v>
      </c>
      <c r="C6" s="32" t="s">
        <v>8</v>
      </c>
      <c r="D6" s="30">
        <v>200.14</v>
      </c>
      <c r="E6" s="33">
        <f t="shared" si="0"/>
        <v>2001.4</v>
      </c>
    </row>
    <row r="7" s="18" customFormat="1" ht="14.5" customHeight="1" spans="1:5">
      <c r="A7" s="30">
        <v>4</v>
      </c>
      <c r="B7" s="31" t="s">
        <v>11</v>
      </c>
      <c r="C7" s="32" t="s">
        <v>8</v>
      </c>
      <c r="D7" s="30">
        <v>549.06</v>
      </c>
      <c r="E7" s="33">
        <f t="shared" si="0"/>
        <v>5490.6</v>
      </c>
    </row>
    <row r="8" s="18" customFormat="1" ht="14.5" customHeight="1" spans="1:5">
      <c r="A8" s="30">
        <v>5</v>
      </c>
      <c r="B8" s="34" t="s">
        <v>12</v>
      </c>
      <c r="C8" s="32" t="s">
        <v>8</v>
      </c>
      <c r="D8" s="30">
        <v>369.58</v>
      </c>
      <c r="E8" s="33">
        <f t="shared" si="0"/>
        <v>3695.8</v>
      </c>
    </row>
    <row r="9" s="18" customFormat="1" ht="14.5" customHeight="1" spans="1:5">
      <c r="A9" s="30">
        <v>6</v>
      </c>
      <c r="B9" s="31" t="s">
        <v>13</v>
      </c>
      <c r="C9" s="32" t="s">
        <v>8</v>
      </c>
      <c r="D9" s="30">
        <v>392.27</v>
      </c>
      <c r="E9" s="33">
        <f t="shared" si="0"/>
        <v>3922.7</v>
      </c>
    </row>
    <row r="10" s="18" customFormat="1" ht="14.5" customHeight="1" spans="1:5">
      <c r="A10" s="30">
        <v>7</v>
      </c>
      <c r="B10" s="31" t="s">
        <v>14</v>
      </c>
      <c r="C10" s="32" t="s">
        <v>8</v>
      </c>
      <c r="D10" s="30">
        <v>160.68</v>
      </c>
      <c r="E10" s="33">
        <f t="shared" si="0"/>
        <v>1606.8</v>
      </c>
    </row>
    <row r="11" s="18" customFormat="1" ht="14.5" customHeight="1" spans="1:5">
      <c r="A11" s="30">
        <v>8</v>
      </c>
      <c r="B11" s="31" t="s">
        <v>15</v>
      </c>
      <c r="C11" s="32" t="s">
        <v>8</v>
      </c>
      <c r="D11" s="30">
        <v>1076.53</v>
      </c>
      <c r="E11" s="33">
        <f t="shared" si="0"/>
        <v>10765.3</v>
      </c>
    </row>
    <row r="12" s="18" customFormat="1" ht="14.5" customHeight="1" spans="1:5">
      <c r="A12" s="30">
        <v>9</v>
      </c>
      <c r="B12" s="31" t="s">
        <v>16</v>
      </c>
      <c r="C12" s="32" t="s">
        <v>8</v>
      </c>
      <c r="D12" s="30">
        <v>40.27</v>
      </c>
      <c r="E12" s="33">
        <f t="shared" si="0"/>
        <v>402.7</v>
      </c>
    </row>
    <row r="13" s="18" customFormat="1" ht="14.5" customHeight="1" spans="1:5">
      <c r="A13" s="30">
        <v>10</v>
      </c>
      <c r="B13" s="34" t="s">
        <v>17</v>
      </c>
      <c r="C13" s="32" t="s">
        <v>18</v>
      </c>
      <c r="D13" s="30">
        <v>190.02</v>
      </c>
      <c r="E13" s="33">
        <f t="shared" si="0"/>
        <v>1900.2</v>
      </c>
    </row>
    <row r="14" s="18" customFormat="1" ht="14.5" customHeight="1" spans="1:5">
      <c r="A14" s="30">
        <v>11</v>
      </c>
      <c r="B14" s="34" t="s">
        <v>19</v>
      </c>
      <c r="C14" s="32" t="s">
        <v>18</v>
      </c>
      <c r="D14" s="30">
        <v>58.21</v>
      </c>
      <c r="E14" s="33">
        <f t="shared" si="0"/>
        <v>582.1</v>
      </c>
    </row>
    <row r="15" s="18" customFormat="1" ht="14.5" customHeight="1" spans="1:5">
      <c r="A15" s="30">
        <v>12</v>
      </c>
      <c r="B15" s="34" t="s">
        <v>20</v>
      </c>
      <c r="C15" s="32" t="s">
        <v>21</v>
      </c>
      <c r="D15" s="30">
        <v>198.57</v>
      </c>
      <c r="E15" s="33">
        <f t="shared" si="0"/>
        <v>1985.7</v>
      </c>
    </row>
    <row r="16" s="18" customFormat="1" ht="14.5" customHeight="1" spans="1:5">
      <c r="A16" s="30">
        <v>13</v>
      </c>
      <c r="B16" s="34" t="s">
        <v>22</v>
      </c>
      <c r="C16" s="32" t="s">
        <v>21</v>
      </c>
      <c r="D16" s="30">
        <v>592.56</v>
      </c>
      <c r="E16" s="33">
        <f t="shared" si="0"/>
        <v>5925.6</v>
      </c>
    </row>
    <row r="17" s="18" customFormat="1" ht="14.5" customHeight="1" spans="1:5">
      <c r="A17" s="30">
        <v>14</v>
      </c>
      <c r="B17" s="31" t="s">
        <v>23</v>
      </c>
      <c r="C17" s="32" t="s">
        <v>21</v>
      </c>
      <c r="D17" s="30">
        <v>162.66</v>
      </c>
      <c r="E17" s="33">
        <f t="shared" si="0"/>
        <v>1626.6</v>
      </c>
    </row>
    <row r="18" s="18" customFormat="1" ht="14.5" customHeight="1" spans="1:5">
      <c r="A18" s="30">
        <v>15</v>
      </c>
      <c r="B18" s="31" t="s">
        <v>24</v>
      </c>
      <c r="C18" s="32" t="s">
        <v>21</v>
      </c>
      <c r="D18" s="30">
        <v>120</v>
      </c>
      <c r="E18" s="33">
        <f t="shared" si="0"/>
        <v>1200</v>
      </c>
    </row>
    <row r="19" s="18" customFormat="1" ht="14.5" customHeight="1" spans="1:5">
      <c r="A19" s="30">
        <v>16</v>
      </c>
      <c r="B19" s="31" t="s">
        <v>25</v>
      </c>
      <c r="C19" s="32" t="s">
        <v>21</v>
      </c>
      <c r="D19" s="30">
        <v>121.54</v>
      </c>
      <c r="E19" s="33">
        <f t="shared" si="0"/>
        <v>1215.4</v>
      </c>
    </row>
    <row r="20" s="18" customFormat="1" ht="14.5" customHeight="1" spans="1:5">
      <c r="A20" s="30">
        <v>17</v>
      </c>
      <c r="B20" s="31" t="s">
        <v>26</v>
      </c>
      <c r="C20" s="32" t="s">
        <v>21</v>
      </c>
      <c r="D20" s="30">
        <v>357.06</v>
      </c>
      <c r="E20" s="33">
        <f t="shared" si="0"/>
        <v>3570.6</v>
      </c>
    </row>
    <row r="21" s="18" customFormat="1" ht="14.5" customHeight="1" spans="1:5">
      <c r="A21" s="30">
        <v>18</v>
      </c>
      <c r="B21" s="31" t="s">
        <v>27</v>
      </c>
      <c r="C21" s="35" t="s">
        <v>28</v>
      </c>
      <c r="D21" s="30">
        <v>436.92</v>
      </c>
      <c r="E21" s="33">
        <f t="shared" si="0"/>
        <v>4369.2</v>
      </c>
    </row>
    <row r="22" s="18" customFormat="1" ht="14.5" customHeight="1" spans="1:5">
      <c r="A22" s="30">
        <v>19</v>
      </c>
      <c r="B22" s="31" t="s">
        <v>29</v>
      </c>
      <c r="C22" s="35" t="s">
        <v>28</v>
      </c>
      <c r="D22" s="30">
        <v>140.07</v>
      </c>
      <c r="E22" s="33">
        <f t="shared" si="0"/>
        <v>1400.7</v>
      </c>
    </row>
    <row r="23" s="18" customFormat="1" ht="14.5" customHeight="1" spans="1:5">
      <c r="A23" s="30">
        <v>20</v>
      </c>
      <c r="B23" s="31" t="s">
        <v>30</v>
      </c>
      <c r="C23" s="35" t="s">
        <v>28</v>
      </c>
      <c r="D23" s="30">
        <v>498.06</v>
      </c>
      <c r="E23" s="33">
        <f t="shared" si="0"/>
        <v>4980.6</v>
      </c>
    </row>
    <row r="24" s="18" customFormat="1" ht="14.5" customHeight="1" spans="1:5">
      <c r="A24" s="30">
        <v>21</v>
      </c>
      <c r="B24" s="34" t="s">
        <v>31</v>
      </c>
      <c r="C24" s="35" t="s">
        <v>32</v>
      </c>
      <c r="D24" s="30">
        <v>967.5</v>
      </c>
      <c r="E24" s="33">
        <f t="shared" si="0"/>
        <v>9675</v>
      </c>
    </row>
    <row r="25" s="18" customFormat="1" ht="14.5" customHeight="1" spans="1:5">
      <c r="A25" s="30">
        <v>22</v>
      </c>
      <c r="B25" s="31" t="s">
        <v>33</v>
      </c>
      <c r="C25" s="35" t="s">
        <v>32</v>
      </c>
      <c r="D25" s="36">
        <v>292.89</v>
      </c>
      <c r="E25" s="33">
        <f t="shared" si="0"/>
        <v>2928.9</v>
      </c>
    </row>
    <row r="26" s="18" customFormat="1" ht="14.5" customHeight="1" spans="1:5">
      <c r="A26" s="30">
        <v>23</v>
      </c>
      <c r="B26" s="34" t="s">
        <v>24</v>
      </c>
      <c r="C26" s="35" t="s">
        <v>32</v>
      </c>
      <c r="D26" s="36">
        <v>163</v>
      </c>
      <c r="E26" s="33">
        <f t="shared" si="0"/>
        <v>1630</v>
      </c>
    </row>
    <row r="27" s="18" customFormat="1" ht="14.5" customHeight="1" spans="1:5">
      <c r="A27" s="30">
        <v>24</v>
      </c>
      <c r="B27" s="34" t="s">
        <v>34</v>
      </c>
      <c r="C27" s="35" t="s">
        <v>32</v>
      </c>
      <c r="D27" s="36">
        <v>72.31</v>
      </c>
      <c r="E27" s="33">
        <f t="shared" si="0"/>
        <v>723.1</v>
      </c>
    </row>
    <row r="28" s="18" customFormat="1" ht="14.5" customHeight="1" spans="1:5">
      <c r="A28" s="30">
        <v>25</v>
      </c>
      <c r="B28" s="34" t="s">
        <v>35</v>
      </c>
      <c r="C28" s="35" t="s">
        <v>32</v>
      </c>
      <c r="D28" s="30">
        <v>66.65</v>
      </c>
      <c r="E28" s="33">
        <f t="shared" si="0"/>
        <v>666.5</v>
      </c>
    </row>
    <row r="29" s="18" customFormat="1" ht="14.5" customHeight="1" spans="1:5">
      <c r="A29" s="30">
        <v>26</v>
      </c>
      <c r="B29" s="34" t="s">
        <v>36</v>
      </c>
      <c r="C29" s="32" t="s">
        <v>37</v>
      </c>
      <c r="D29" s="30">
        <v>84.08</v>
      </c>
      <c r="E29" s="33">
        <f t="shared" si="0"/>
        <v>840.8</v>
      </c>
    </row>
    <row r="30" s="18" customFormat="1" ht="14.5" customHeight="1" spans="1:5">
      <c r="A30" s="30">
        <v>27</v>
      </c>
      <c r="B30" s="34" t="s">
        <v>24</v>
      </c>
      <c r="C30" s="32" t="s">
        <v>38</v>
      </c>
      <c r="D30" s="30">
        <v>137</v>
      </c>
      <c r="E30" s="33">
        <f t="shared" si="0"/>
        <v>1370</v>
      </c>
    </row>
    <row r="31" s="18" customFormat="1" ht="14.5" customHeight="1" spans="1:5">
      <c r="A31" s="30">
        <v>28</v>
      </c>
      <c r="B31" s="34" t="s">
        <v>39</v>
      </c>
      <c r="C31" s="32" t="s">
        <v>40</v>
      </c>
      <c r="D31" s="30">
        <v>6.8</v>
      </c>
      <c r="E31" s="33">
        <f t="shared" si="0"/>
        <v>68</v>
      </c>
    </row>
    <row r="32" s="18" customFormat="1" ht="14.5" customHeight="1" spans="1:5">
      <c r="A32" s="30">
        <v>29</v>
      </c>
      <c r="B32" s="31" t="s">
        <v>41</v>
      </c>
      <c r="C32" s="32" t="s">
        <v>40</v>
      </c>
      <c r="D32" s="30">
        <v>30</v>
      </c>
      <c r="E32" s="33">
        <f t="shared" si="0"/>
        <v>300</v>
      </c>
    </row>
    <row r="33" s="18" customFormat="1" ht="14.5" customHeight="1" spans="1:5">
      <c r="A33" s="30">
        <v>30</v>
      </c>
      <c r="B33" s="31" t="s">
        <v>42</v>
      </c>
      <c r="C33" s="32" t="s">
        <v>40</v>
      </c>
      <c r="D33" s="30">
        <v>21.95</v>
      </c>
      <c r="E33" s="33">
        <f t="shared" si="0"/>
        <v>219.5</v>
      </c>
    </row>
    <row r="34" s="18" customFormat="1" ht="14.5" customHeight="1" spans="1:5">
      <c r="A34" s="30">
        <v>31</v>
      </c>
      <c r="B34" s="31" t="s">
        <v>43</v>
      </c>
      <c r="C34" s="32" t="s">
        <v>40</v>
      </c>
      <c r="D34" s="30">
        <v>25</v>
      </c>
      <c r="E34" s="33">
        <f t="shared" si="0"/>
        <v>250</v>
      </c>
    </row>
    <row r="35" s="18" customFormat="1" ht="14.5" customHeight="1" spans="1:5">
      <c r="A35" s="30">
        <v>32</v>
      </c>
      <c r="B35" s="31" t="s">
        <v>44</v>
      </c>
      <c r="C35" s="32" t="s">
        <v>40</v>
      </c>
      <c r="D35" s="30">
        <v>8</v>
      </c>
      <c r="E35" s="33">
        <f t="shared" si="0"/>
        <v>80</v>
      </c>
    </row>
    <row r="36" s="18" customFormat="1" ht="14.5" customHeight="1" spans="1:5">
      <c r="A36" s="30">
        <v>33</v>
      </c>
      <c r="B36" s="31" t="s">
        <v>19</v>
      </c>
      <c r="C36" s="35" t="s">
        <v>45</v>
      </c>
      <c r="D36" s="30">
        <v>278</v>
      </c>
      <c r="E36" s="33">
        <f t="shared" si="0"/>
        <v>2780</v>
      </c>
    </row>
    <row r="37" s="18" customFormat="1" ht="14.5" customHeight="1" spans="1:5">
      <c r="A37" s="30">
        <v>34</v>
      </c>
      <c r="B37" s="31" t="s">
        <v>24</v>
      </c>
      <c r="C37" s="35" t="s">
        <v>45</v>
      </c>
      <c r="D37" s="30">
        <v>326</v>
      </c>
      <c r="E37" s="33">
        <f t="shared" si="0"/>
        <v>3260</v>
      </c>
    </row>
    <row r="38" s="18" customFormat="1" ht="14.5" customHeight="1" spans="1:5">
      <c r="A38" s="30">
        <v>35</v>
      </c>
      <c r="B38" s="34" t="s">
        <v>46</v>
      </c>
      <c r="C38" s="35" t="s">
        <v>47</v>
      </c>
      <c r="D38" s="30">
        <v>150</v>
      </c>
      <c r="E38" s="33">
        <f t="shared" si="0"/>
        <v>1500</v>
      </c>
    </row>
    <row r="39" s="18" customFormat="1" ht="14.5" customHeight="1" spans="1:5">
      <c r="A39" s="30">
        <v>36</v>
      </c>
      <c r="B39" s="34" t="s">
        <v>48</v>
      </c>
      <c r="C39" s="35" t="s">
        <v>47</v>
      </c>
      <c r="D39" s="30">
        <v>342.49</v>
      </c>
      <c r="E39" s="33">
        <f t="shared" si="0"/>
        <v>3424.9</v>
      </c>
    </row>
    <row r="40" s="18" customFormat="1" ht="14.5" customHeight="1" spans="1:5">
      <c r="A40" s="30">
        <v>37</v>
      </c>
      <c r="B40" s="34" t="s">
        <v>49</v>
      </c>
      <c r="C40" s="35" t="s">
        <v>47</v>
      </c>
      <c r="D40" s="30">
        <v>335.34</v>
      </c>
      <c r="E40" s="33">
        <f t="shared" si="0"/>
        <v>3353.4</v>
      </c>
    </row>
    <row r="41" s="18" customFormat="1" ht="14.5" customHeight="1" spans="1:5">
      <c r="A41" s="30">
        <v>38</v>
      </c>
      <c r="B41" s="34" t="s">
        <v>50</v>
      </c>
      <c r="C41" s="35" t="s">
        <v>47</v>
      </c>
      <c r="D41" s="30">
        <v>160.03</v>
      </c>
      <c r="E41" s="33">
        <f t="shared" si="0"/>
        <v>1600.3</v>
      </c>
    </row>
    <row r="42" s="18" customFormat="1" ht="14.5" customHeight="1" spans="1:5">
      <c r="A42" s="30">
        <v>39</v>
      </c>
      <c r="B42" s="34" t="s">
        <v>51</v>
      </c>
      <c r="C42" s="35" t="s">
        <v>47</v>
      </c>
      <c r="D42" s="30">
        <v>86</v>
      </c>
      <c r="E42" s="33">
        <f t="shared" si="0"/>
        <v>860</v>
      </c>
    </row>
    <row r="43" s="19" customFormat="1" ht="14.5" customHeight="1" spans="1:5">
      <c r="A43" s="30">
        <v>40</v>
      </c>
      <c r="B43" s="34" t="s">
        <v>52</v>
      </c>
      <c r="C43" s="35" t="s">
        <v>47</v>
      </c>
      <c r="D43" s="30">
        <v>362.93</v>
      </c>
      <c r="E43" s="33">
        <f t="shared" si="0"/>
        <v>3629.3</v>
      </c>
    </row>
    <row r="44" s="18" customFormat="1" ht="14.5" customHeight="1" spans="1:5">
      <c r="A44" s="30">
        <v>41</v>
      </c>
      <c r="B44" s="34" t="s">
        <v>53</v>
      </c>
      <c r="C44" s="35" t="s">
        <v>54</v>
      </c>
      <c r="D44" s="30">
        <v>166.15</v>
      </c>
      <c r="E44" s="33">
        <f t="shared" si="0"/>
        <v>1661.5</v>
      </c>
    </row>
    <row r="45" s="18" customFormat="1" ht="14.5" customHeight="1" spans="1:5">
      <c r="A45" s="30">
        <v>42</v>
      </c>
      <c r="B45" s="34" t="s">
        <v>55</v>
      </c>
      <c r="C45" s="35" t="s">
        <v>54</v>
      </c>
      <c r="D45" s="30">
        <v>256.96</v>
      </c>
      <c r="E45" s="33">
        <f t="shared" si="0"/>
        <v>2569.6</v>
      </c>
    </row>
    <row r="46" s="18" customFormat="1" ht="14.5" customHeight="1" spans="1:5">
      <c r="A46" s="30">
        <v>43</v>
      </c>
      <c r="B46" s="34" t="s">
        <v>56</v>
      </c>
      <c r="C46" s="35" t="s">
        <v>54</v>
      </c>
      <c r="D46" s="30">
        <v>354.79</v>
      </c>
      <c r="E46" s="33">
        <f t="shared" si="0"/>
        <v>3547.9</v>
      </c>
    </row>
    <row r="47" s="18" customFormat="1" ht="14.5" customHeight="1" spans="1:5">
      <c r="A47" s="30">
        <v>44</v>
      </c>
      <c r="B47" s="34" t="s">
        <v>57</v>
      </c>
      <c r="C47" s="35" t="s">
        <v>54</v>
      </c>
      <c r="D47" s="30">
        <v>208</v>
      </c>
      <c r="E47" s="33">
        <f t="shared" si="0"/>
        <v>2080</v>
      </c>
    </row>
    <row r="48" s="18" customFormat="1" ht="14.5" customHeight="1" spans="1:5">
      <c r="A48" s="30">
        <v>45</v>
      </c>
      <c r="B48" s="34" t="s">
        <v>58</v>
      </c>
      <c r="C48" s="35" t="s">
        <v>54</v>
      </c>
      <c r="D48" s="30">
        <v>300.6</v>
      </c>
      <c r="E48" s="33">
        <f t="shared" si="0"/>
        <v>3006</v>
      </c>
    </row>
    <row r="49" s="18" customFormat="1" ht="14.5" customHeight="1" spans="1:5">
      <c r="A49" s="30">
        <v>46</v>
      </c>
      <c r="B49" s="34" t="s">
        <v>59</v>
      </c>
      <c r="C49" s="35" t="s">
        <v>60</v>
      </c>
      <c r="D49" s="30">
        <v>293</v>
      </c>
      <c r="E49" s="33">
        <f t="shared" si="0"/>
        <v>2930</v>
      </c>
    </row>
    <row r="50" s="18" customFormat="1" ht="14.5" customHeight="1" spans="1:5">
      <c r="A50" s="30">
        <v>47</v>
      </c>
      <c r="B50" s="34" t="s">
        <v>61</v>
      </c>
      <c r="C50" s="35" t="s">
        <v>60</v>
      </c>
      <c r="D50" s="30">
        <v>370</v>
      </c>
      <c r="E50" s="33">
        <f t="shared" si="0"/>
        <v>3700</v>
      </c>
    </row>
    <row r="51" s="18" customFormat="1" ht="14.5" customHeight="1" spans="1:5">
      <c r="A51" s="30">
        <v>48</v>
      </c>
      <c r="B51" s="34" t="s">
        <v>62</v>
      </c>
      <c r="C51" s="35" t="s">
        <v>60</v>
      </c>
      <c r="D51" s="30">
        <v>820</v>
      </c>
      <c r="E51" s="33">
        <f t="shared" si="0"/>
        <v>8200</v>
      </c>
    </row>
    <row r="52" s="18" customFormat="1" ht="14.5" customHeight="1" spans="1:5">
      <c r="A52" s="30">
        <v>49</v>
      </c>
      <c r="B52" s="34" t="s">
        <v>63</v>
      </c>
      <c r="C52" s="35" t="s">
        <v>60</v>
      </c>
      <c r="D52" s="30">
        <v>600</v>
      </c>
      <c r="E52" s="33">
        <f t="shared" si="0"/>
        <v>6000</v>
      </c>
    </row>
    <row r="53" s="18" customFormat="1" ht="14.5" customHeight="1" spans="1:5">
      <c r="A53" s="30">
        <v>50</v>
      </c>
      <c r="B53" s="34" t="s">
        <v>64</v>
      </c>
      <c r="C53" s="35" t="s">
        <v>65</v>
      </c>
      <c r="D53" s="30">
        <v>184.18</v>
      </c>
      <c r="E53" s="33">
        <f t="shared" si="0"/>
        <v>1841.8</v>
      </c>
    </row>
    <row r="54" s="18" customFormat="1" ht="14.5" customHeight="1" spans="1:5">
      <c r="A54" s="30">
        <v>51</v>
      </c>
      <c r="B54" s="34" t="s">
        <v>66</v>
      </c>
      <c r="C54" s="35" t="s">
        <v>65</v>
      </c>
      <c r="D54" s="30">
        <v>178.8</v>
      </c>
      <c r="E54" s="33">
        <f t="shared" si="0"/>
        <v>1788</v>
      </c>
    </row>
    <row r="55" s="18" customFormat="1" ht="14.5" customHeight="1" spans="1:5">
      <c r="A55" s="30">
        <v>52</v>
      </c>
      <c r="B55" s="34" t="s">
        <v>67</v>
      </c>
      <c r="C55" s="35" t="s">
        <v>65</v>
      </c>
      <c r="D55" s="30">
        <v>286.1</v>
      </c>
      <c r="E55" s="33">
        <f t="shared" si="0"/>
        <v>2861</v>
      </c>
    </row>
    <row r="56" s="18" customFormat="1" ht="14.5" customHeight="1" spans="1:5">
      <c r="A56" s="30">
        <v>53</v>
      </c>
      <c r="B56" s="34" t="s">
        <v>68</v>
      </c>
      <c r="C56" s="35" t="s">
        <v>65</v>
      </c>
      <c r="D56" s="30">
        <v>188.48</v>
      </c>
      <c r="E56" s="33">
        <f t="shared" si="0"/>
        <v>1884.8</v>
      </c>
    </row>
    <row r="57" s="18" customFormat="1" ht="14.5" customHeight="1" spans="1:5">
      <c r="A57" s="30">
        <v>54</v>
      </c>
      <c r="B57" s="34" t="s">
        <v>69</v>
      </c>
      <c r="C57" s="35" t="s">
        <v>65</v>
      </c>
      <c r="D57" s="30">
        <v>153.99</v>
      </c>
      <c r="E57" s="33">
        <f t="shared" si="0"/>
        <v>1539.9</v>
      </c>
    </row>
    <row r="58" s="19" customFormat="1" ht="14.5" customHeight="1" spans="1:5">
      <c r="A58" s="30">
        <v>55</v>
      </c>
      <c r="B58" s="34" t="s">
        <v>70</v>
      </c>
      <c r="C58" s="35" t="s">
        <v>71</v>
      </c>
      <c r="D58" s="30">
        <v>313.02</v>
      </c>
      <c r="E58" s="33">
        <f t="shared" si="0"/>
        <v>3130.2</v>
      </c>
    </row>
    <row r="59" s="18" customFormat="1" ht="14.5" customHeight="1" spans="1:5">
      <c r="A59" s="30">
        <v>56</v>
      </c>
      <c r="B59" s="34" t="s">
        <v>72</v>
      </c>
      <c r="C59" s="35" t="s">
        <v>71</v>
      </c>
      <c r="D59" s="30">
        <v>257.96</v>
      </c>
      <c r="E59" s="33">
        <f t="shared" si="0"/>
        <v>2579.6</v>
      </c>
    </row>
    <row r="60" s="18" customFormat="1" ht="14.5" customHeight="1" spans="1:5">
      <c r="A60" s="30">
        <v>57</v>
      </c>
      <c r="B60" s="34" t="s">
        <v>73</v>
      </c>
      <c r="C60" s="35" t="s">
        <v>71</v>
      </c>
      <c r="D60" s="30">
        <v>312.15</v>
      </c>
      <c r="E60" s="33">
        <f t="shared" si="0"/>
        <v>3121.5</v>
      </c>
    </row>
    <row r="61" s="18" customFormat="1" ht="14.5" customHeight="1" spans="1:5">
      <c r="A61" s="30">
        <v>58</v>
      </c>
      <c r="B61" s="34" t="s">
        <v>74</v>
      </c>
      <c r="C61" s="35" t="s">
        <v>71</v>
      </c>
      <c r="D61" s="30">
        <v>211.39</v>
      </c>
      <c r="E61" s="33">
        <f t="shared" si="0"/>
        <v>2113.9</v>
      </c>
    </row>
    <row r="62" s="18" customFormat="1" ht="14.5" customHeight="1" spans="1:5">
      <c r="A62" s="30">
        <v>59</v>
      </c>
      <c r="B62" s="34" t="s">
        <v>75</v>
      </c>
      <c r="C62" s="35" t="s">
        <v>71</v>
      </c>
      <c r="D62" s="30">
        <v>341.49</v>
      </c>
      <c r="E62" s="33">
        <f t="shared" si="0"/>
        <v>3414.9</v>
      </c>
    </row>
    <row r="63" s="18" customFormat="1" ht="14.5" customHeight="1" spans="1:5">
      <c r="A63" s="30">
        <v>60</v>
      </c>
      <c r="B63" s="34" t="s">
        <v>76</v>
      </c>
      <c r="C63" s="35" t="s">
        <v>71</v>
      </c>
      <c r="D63" s="30">
        <v>223.67</v>
      </c>
      <c r="E63" s="33">
        <f t="shared" si="0"/>
        <v>2236.7</v>
      </c>
    </row>
    <row r="64" s="18" customFormat="1" ht="14.5" customHeight="1" spans="1:5">
      <c r="A64" s="30">
        <v>61</v>
      </c>
      <c r="B64" s="34" t="s">
        <v>77</v>
      </c>
      <c r="C64" s="35" t="s">
        <v>71</v>
      </c>
      <c r="D64" s="30">
        <v>415.93</v>
      </c>
      <c r="E64" s="33">
        <f t="shared" si="0"/>
        <v>4159.3</v>
      </c>
    </row>
    <row r="65" s="18" customFormat="1" ht="14.5" customHeight="1" spans="1:5">
      <c r="A65" s="30">
        <v>62</v>
      </c>
      <c r="B65" s="34" t="s">
        <v>78</v>
      </c>
      <c r="C65" s="35" t="s">
        <v>79</v>
      </c>
      <c r="D65" s="30">
        <v>615.66</v>
      </c>
      <c r="E65" s="33">
        <f t="shared" si="0"/>
        <v>6156.6</v>
      </c>
    </row>
    <row r="66" s="18" customFormat="1" ht="14.5" customHeight="1" spans="1:5">
      <c r="A66" s="30">
        <v>63</v>
      </c>
      <c r="B66" s="34" t="s">
        <v>80</v>
      </c>
      <c r="C66" s="35" t="s">
        <v>81</v>
      </c>
      <c r="D66" s="30">
        <v>307.91</v>
      </c>
      <c r="E66" s="33">
        <f t="shared" si="0"/>
        <v>3079.1</v>
      </c>
    </row>
    <row r="67" s="18" customFormat="1" ht="14.5" customHeight="1" spans="1:5">
      <c r="A67" s="30">
        <v>64</v>
      </c>
      <c r="B67" s="34" t="s">
        <v>82</v>
      </c>
      <c r="C67" s="35" t="s">
        <v>83</v>
      </c>
      <c r="D67" s="30">
        <v>1164.29</v>
      </c>
      <c r="E67" s="33">
        <f t="shared" si="0"/>
        <v>11642.9</v>
      </c>
    </row>
    <row r="68" s="18" customFormat="1" ht="14.5" customHeight="1" spans="1:5">
      <c r="A68" s="30">
        <v>65</v>
      </c>
      <c r="B68" s="34" t="s">
        <v>84</v>
      </c>
      <c r="C68" s="35" t="s">
        <v>83</v>
      </c>
      <c r="D68" s="30">
        <v>1060.39</v>
      </c>
      <c r="E68" s="33">
        <f t="shared" si="0"/>
        <v>10603.9</v>
      </c>
    </row>
    <row r="69" s="19" customFormat="1" ht="14.5" customHeight="1" spans="1:5">
      <c r="A69" s="30">
        <v>66</v>
      </c>
      <c r="B69" s="34" t="s">
        <v>77</v>
      </c>
      <c r="C69" s="35" t="s">
        <v>83</v>
      </c>
      <c r="D69" s="30">
        <v>665.32</v>
      </c>
      <c r="E69" s="33">
        <f>D69*10</f>
        <v>6653.2</v>
      </c>
    </row>
    <row r="70" s="18" customFormat="1" ht="14.5" customHeight="1" spans="1:5">
      <c r="A70" s="30">
        <v>67</v>
      </c>
      <c r="B70" s="34" t="s">
        <v>77</v>
      </c>
      <c r="C70" s="35" t="s">
        <v>85</v>
      </c>
      <c r="D70" s="30">
        <v>793.94</v>
      </c>
      <c r="E70" s="33">
        <f>D70*10</f>
        <v>7939.4</v>
      </c>
    </row>
    <row r="71" s="18" customFormat="1" ht="14.5" customHeight="1" spans="1:5">
      <c r="A71" s="30">
        <v>68</v>
      </c>
      <c r="B71" s="34" t="s">
        <v>86</v>
      </c>
      <c r="C71" s="35" t="s">
        <v>85</v>
      </c>
      <c r="D71" s="30">
        <v>678</v>
      </c>
      <c r="E71" s="33">
        <f t="shared" ref="E71:E134" si="1">D71*10</f>
        <v>6780</v>
      </c>
    </row>
    <row r="72" s="18" customFormat="1" ht="14.5" customHeight="1" spans="1:5">
      <c r="A72" s="30">
        <v>69</v>
      </c>
      <c r="B72" s="34" t="s">
        <v>87</v>
      </c>
      <c r="C72" s="35" t="s">
        <v>85</v>
      </c>
      <c r="D72" s="30">
        <v>118</v>
      </c>
      <c r="E72" s="33">
        <f t="shared" si="1"/>
        <v>1180</v>
      </c>
    </row>
    <row r="73" s="18" customFormat="1" ht="14.5" customHeight="1" spans="1:5">
      <c r="A73" s="30">
        <v>70</v>
      </c>
      <c r="B73" s="34" t="s">
        <v>69</v>
      </c>
      <c r="C73" s="35" t="s">
        <v>85</v>
      </c>
      <c r="D73" s="30">
        <v>106</v>
      </c>
      <c r="E73" s="33">
        <f t="shared" si="1"/>
        <v>1060</v>
      </c>
    </row>
    <row r="74" s="18" customFormat="1" ht="14.5" customHeight="1" spans="1:5">
      <c r="A74" s="30">
        <v>71</v>
      </c>
      <c r="B74" s="34" t="s">
        <v>88</v>
      </c>
      <c r="C74" s="35" t="s">
        <v>89</v>
      </c>
      <c r="D74" s="30">
        <v>234.5</v>
      </c>
      <c r="E74" s="33">
        <f t="shared" si="1"/>
        <v>2345</v>
      </c>
    </row>
    <row r="75" s="18" customFormat="1" ht="14.5" customHeight="1" spans="1:5">
      <c r="A75" s="30">
        <v>72</v>
      </c>
      <c r="B75" s="34" t="s">
        <v>76</v>
      </c>
      <c r="C75" s="35" t="s">
        <v>89</v>
      </c>
      <c r="D75" s="30">
        <v>220.97</v>
      </c>
      <c r="E75" s="33">
        <f t="shared" si="1"/>
        <v>2209.7</v>
      </c>
    </row>
    <row r="76" s="18" customFormat="1" ht="14.5" customHeight="1" spans="1:5">
      <c r="A76" s="30">
        <v>73</v>
      </c>
      <c r="B76" s="34" t="s">
        <v>90</v>
      </c>
      <c r="C76" s="35" t="s">
        <v>89</v>
      </c>
      <c r="D76" s="30">
        <v>270.39</v>
      </c>
      <c r="E76" s="33">
        <f t="shared" si="1"/>
        <v>2703.9</v>
      </c>
    </row>
    <row r="77" s="18" customFormat="1" ht="14.5" customHeight="1" spans="1:5">
      <c r="A77" s="30">
        <v>74</v>
      </c>
      <c r="B77" s="34" t="s">
        <v>91</v>
      </c>
      <c r="C77" s="35" t="s">
        <v>89</v>
      </c>
      <c r="D77" s="30">
        <v>187.69</v>
      </c>
      <c r="E77" s="33">
        <f t="shared" si="1"/>
        <v>1876.9</v>
      </c>
    </row>
    <row r="78" s="18" customFormat="1" ht="14.5" customHeight="1" spans="1:5">
      <c r="A78" s="30">
        <v>75</v>
      </c>
      <c r="B78" s="34" t="s">
        <v>73</v>
      </c>
      <c r="C78" s="35" t="s">
        <v>89</v>
      </c>
      <c r="D78" s="30">
        <v>29</v>
      </c>
      <c r="E78" s="33">
        <f t="shared" si="1"/>
        <v>290</v>
      </c>
    </row>
    <row r="79" s="18" customFormat="1" ht="14.5" customHeight="1" spans="1:5">
      <c r="A79" s="30">
        <v>76</v>
      </c>
      <c r="B79" s="34" t="s">
        <v>92</v>
      </c>
      <c r="C79" s="35" t="s">
        <v>89</v>
      </c>
      <c r="D79" s="30">
        <v>142.45</v>
      </c>
      <c r="E79" s="33">
        <f t="shared" si="1"/>
        <v>1424.5</v>
      </c>
    </row>
    <row r="80" s="18" customFormat="1" ht="14.5" customHeight="1" spans="1:5">
      <c r="A80" s="30">
        <v>77</v>
      </c>
      <c r="B80" s="34" t="s">
        <v>93</v>
      </c>
      <c r="C80" s="35" t="s">
        <v>89</v>
      </c>
      <c r="D80" s="30">
        <v>240.38</v>
      </c>
      <c r="E80" s="33">
        <f t="shared" si="1"/>
        <v>2403.8</v>
      </c>
    </row>
    <row r="81" s="18" customFormat="1" ht="14.5" customHeight="1" spans="1:5">
      <c r="A81" s="30">
        <v>78</v>
      </c>
      <c r="B81" s="34" t="s">
        <v>94</v>
      </c>
      <c r="C81" s="35" t="s">
        <v>89</v>
      </c>
      <c r="D81" s="30">
        <v>434.95</v>
      </c>
      <c r="E81" s="33">
        <f t="shared" si="1"/>
        <v>4349.5</v>
      </c>
    </row>
    <row r="82" s="18" customFormat="1" ht="14.5" customHeight="1" spans="1:5">
      <c r="A82" s="30">
        <v>79</v>
      </c>
      <c r="B82" s="34" t="s">
        <v>95</v>
      </c>
      <c r="C82" s="35" t="s">
        <v>89</v>
      </c>
      <c r="D82" s="30">
        <v>406</v>
      </c>
      <c r="E82" s="33">
        <f t="shared" si="1"/>
        <v>4060</v>
      </c>
    </row>
    <row r="83" s="18" customFormat="1" ht="14.5" customHeight="1" spans="1:5">
      <c r="A83" s="30">
        <v>80</v>
      </c>
      <c r="B83" s="34" t="s">
        <v>96</v>
      </c>
      <c r="C83" s="35" t="s">
        <v>89</v>
      </c>
      <c r="D83" s="30">
        <v>139.59</v>
      </c>
      <c r="E83" s="33">
        <f t="shared" si="1"/>
        <v>1395.9</v>
      </c>
    </row>
    <row r="84" s="18" customFormat="1" ht="14.5" customHeight="1" spans="1:5">
      <c r="A84" s="30">
        <v>81</v>
      </c>
      <c r="B84" s="34" t="s">
        <v>97</v>
      </c>
      <c r="C84" s="35" t="s">
        <v>98</v>
      </c>
      <c r="D84" s="30">
        <v>550.5</v>
      </c>
      <c r="E84" s="33">
        <f t="shared" si="1"/>
        <v>5505</v>
      </c>
    </row>
    <row r="85" s="18" customFormat="1" ht="14.5" customHeight="1" spans="1:5">
      <c r="A85" s="30">
        <v>82</v>
      </c>
      <c r="B85" s="34" t="s">
        <v>42</v>
      </c>
      <c r="C85" s="35" t="s">
        <v>98</v>
      </c>
      <c r="D85" s="30">
        <v>60</v>
      </c>
      <c r="E85" s="33">
        <f t="shared" si="1"/>
        <v>600</v>
      </c>
    </row>
    <row r="86" s="18" customFormat="1" ht="14.5" customHeight="1" spans="1:5">
      <c r="A86" s="30">
        <v>83</v>
      </c>
      <c r="B86" s="34" t="s">
        <v>99</v>
      </c>
      <c r="C86" s="35" t="s">
        <v>100</v>
      </c>
      <c r="D86" s="30">
        <v>71.1</v>
      </c>
      <c r="E86" s="33">
        <f t="shared" si="1"/>
        <v>711</v>
      </c>
    </row>
    <row r="87" s="18" customFormat="1" ht="14.5" customHeight="1" spans="1:5">
      <c r="A87" s="30">
        <v>84</v>
      </c>
      <c r="B87" s="34" t="s">
        <v>101</v>
      </c>
      <c r="C87" s="35" t="s">
        <v>100</v>
      </c>
      <c r="D87" s="30">
        <v>415.64</v>
      </c>
      <c r="E87" s="33">
        <f t="shared" si="1"/>
        <v>4156.4</v>
      </c>
    </row>
    <row r="88" s="18" customFormat="1" ht="14.5" customHeight="1" spans="1:5">
      <c r="A88" s="30">
        <v>85</v>
      </c>
      <c r="B88" s="34" t="s">
        <v>102</v>
      </c>
      <c r="C88" s="35" t="s">
        <v>100</v>
      </c>
      <c r="D88" s="30">
        <v>464</v>
      </c>
      <c r="E88" s="33">
        <f t="shared" si="1"/>
        <v>4640</v>
      </c>
    </row>
    <row r="89" s="18" customFormat="1" ht="14.5" customHeight="1" spans="1:5">
      <c r="A89" s="30">
        <v>86</v>
      </c>
      <c r="B89" s="34" t="s">
        <v>103</v>
      </c>
      <c r="C89" s="35" t="s">
        <v>100</v>
      </c>
      <c r="D89" s="30">
        <v>436</v>
      </c>
      <c r="E89" s="33">
        <f t="shared" si="1"/>
        <v>4360</v>
      </c>
    </row>
    <row r="90" s="18" customFormat="1" ht="14.5" customHeight="1" spans="1:5">
      <c r="A90" s="30">
        <v>87</v>
      </c>
      <c r="B90" s="31" t="s">
        <v>104</v>
      </c>
      <c r="C90" s="35" t="s">
        <v>100</v>
      </c>
      <c r="D90" s="30">
        <v>139</v>
      </c>
      <c r="E90" s="33">
        <f t="shared" si="1"/>
        <v>1390</v>
      </c>
    </row>
    <row r="91" s="18" customFormat="1" ht="14.5" customHeight="1" spans="1:5">
      <c r="A91" s="30">
        <v>88</v>
      </c>
      <c r="B91" s="31" t="s">
        <v>105</v>
      </c>
      <c r="C91" s="35" t="s">
        <v>106</v>
      </c>
      <c r="D91" s="30">
        <v>286</v>
      </c>
      <c r="E91" s="33">
        <f t="shared" si="1"/>
        <v>2860</v>
      </c>
    </row>
    <row r="92" s="18" customFormat="1" ht="14.5" customHeight="1" spans="1:5">
      <c r="A92" s="30">
        <v>89</v>
      </c>
      <c r="B92" s="31" t="s">
        <v>107</v>
      </c>
      <c r="C92" s="35" t="s">
        <v>106</v>
      </c>
      <c r="D92" s="30">
        <v>486.5</v>
      </c>
      <c r="E92" s="33">
        <f t="shared" si="1"/>
        <v>4865</v>
      </c>
    </row>
    <row r="93" s="18" customFormat="1" ht="14.5" customHeight="1" spans="1:5">
      <c r="A93" s="30">
        <v>90</v>
      </c>
      <c r="B93" s="31" t="s">
        <v>108</v>
      </c>
      <c r="C93" s="35" t="s">
        <v>106</v>
      </c>
      <c r="D93" s="30">
        <v>300</v>
      </c>
      <c r="E93" s="33">
        <f t="shared" si="1"/>
        <v>3000</v>
      </c>
    </row>
    <row r="94" s="18" customFormat="1" ht="14.5" customHeight="1" spans="1:5">
      <c r="A94" s="30">
        <v>91</v>
      </c>
      <c r="B94" s="31" t="s">
        <v>109</v>
      </c>
      <c r="C94" s="35" t="s">
        <v>110</v>
      </c>
      <c r="D94" s="30">
        <v>20.13</v>
      </c>
      <c r="E94" s="33">
        <f t="shared" si="1"/>
        <v>201.3</v>
      </c>
    </row>
    <row r="95" s="18" customFormat="1" ht="14.5" customHeight="1" spans="1:5">
      <c r="A95" s="30">
        <v>92</v>
      </c>
      <c r="B95" s="31" t="s">
        <v>111</v>
      </c>
      <c r="C95" s="35" t="s">
        <v>110</v>
      </c>
      <c r="D95" s="30">
        <v>335.6</v>
      </c>
      <c r="E95" s="33">
        <f t="shared" si="1"/>
        <v>3356</v>
      </c>
    </row>
    <row r="96" s="18" customFormat="1" ht="14.5" customHeight="1" spans="1:5">
      <c r="A96" s="30">
        <v>93</v>
      </c>
      <c r="B96" s="34" t="s">
        <v>112</v>
      </c>
      <c r="C96" s="35" t="s">
        <v>110</v>
      </c>
      <c r="D96" s="30">
        <v>152.83</v>
      </c>
      <c r="E96" s="33">
        <f t="shared" si="1"/>
        <v>1528.3</v>
      </c>
    </row>
    <row r="97" s="18" customFormat="1" ht="14.5" customHeight="1" spans="1:5">
      <c r="A97" s="30">
        <v>94</v>
      </c>
      <c r="B97" s="34" t="s">
        <v>113</v>
      </c>
      <c r="C97" s="35" t="s">
        <v>114</v>
      </c>
      <c r="D97" s="30">
        <v>462.98</v>
      </c>
      <c r="E97" s="33">
        <f t="shared" si="1"/>
        <v>4629.8</v>
      </c>
    </row>
    <row r="98" s="18" customFormat="1" ht="14.5" customHeight="1" spans="1:5">
      <c r="A98" s="30">
        <v>95</v>
      </c>
      <c r="B98" s="34" t="s">
        <v>115</v>
      </c>
      <c r="C98" s="35" t="s">
        <v>114</v>
      </c>
      <c r="D98" s="30">
        <v>689</v>
      </c>
      <c r="E98" s="33">
        <f t="shared" si="1"/>
        <v>6890</v>
      </c>
    </row>
    <row r="99" s="18" customFormat="1" ht="14.5" customHeight="1" spans="1:5">
      <c r="A99" s="30">
        <v>96</v>
      </c>
      <c r="B99" s="34" t="s">
        <v>116</v>
      </c>
      <c r="C99" s="35" t="s">
        <v>114</v>
      </c>
      <c r="D99" s="30">
        <v>556</v>
      </c>
      <c r="E99" s="33">
        <f t="shared" si="1"/>
        <v>5560</v>
      </c>
    </row>
    <row r="100" s="18" customFormat="1" ht="14.5" customHeight="1" spans="1:5">
      <c r="A100" s="30">
        <v>97</v>
      </c>
      <c r="B100" s="37" t="s">
        <v>117</v>
      </c>
      <c r="C100" s="35" t="s">
        <v>114</v>
      </c>
      <c r="D100" s="30">
        <v>684.6</v>
      </c>
      <c r="E100" s="33">
        <f t="shared" si="1"/>
        <v>6846</v>
      </c>
    </row>
    <row r="101" s="18" customFormat="1" ht="14.5" customHeight="1" spans="1:5">
      <c r="A101" s="30">
        <v>98</v>
      </c>
      <c r="B101" s="37" t="s">
        <v>118</v>
      </c>
      <c r="C101" s="35" t="s">
        <v>114</v>
      </c>
      <c r="D101" s="30">
        <v>629</v>
      </c>
      <c r="E101" s="33">
        <f t="shared" si="1"/>
        <v>6290</v>
      </c>
    </row>
    <row r="102" s="18" customFormat="1" ht="14.5" customHeight="1" spans="1:5">
      <c r="A102" s="30">
        <v>99</v>
      </c>
      <c r="B102" s="37" t="s">
        <v>119</v>
      </c>
      <c r="C102" s="35" t="s">
        <v>114</v>
      </c>
      <c r="D102" s="30">
        <v>300</v>
      </c>
      <c r="E102" s="33">
        <f t="shared" si="1"/>
        <v>3000</v>
      </c>
    </row>
    <row r="103" s="18" customFormat="1" ht="14.5" customHeight="1" spans="1:5">
      <c r="A103" s="30">
        <v>100</v>
      </c>
      <c r="B103" s="37" t="s">
        <v>120</v>
      </c>
      <c r="C103" s="35" t="s">
        <v>121</v>
      </c>
      <c r="D103" s="30">
        <v>114.54</v>
      </c>
      <c r="E103" s="33">
        <f t="shared" si="1"/>
        <v>1145.4</v>
      </c>
    </row>
    <row r="104" s="18" customFormat="1" ht="14.5" customHeight="1" spans="1:5">
      <c r="A104" s="30">
        <v>101</v>
      </c>
      <c r="B104" s="38" t="s">
        <v>122</v>
      </c>
      <c r="C104" s="35" t="s">
        <v>121</v>
      </c>
      <c r="D104" s="30">
        <v>337</v>
      </c>
      <c r="E104" s="33">
        <f t="shared" si="1"/>
        <v>3370</v>
      </c>
    </row>
    <row r="105" s="18" customFormat="1" ht="14.5" customHeight="1" spans="1:5">
      <c r="A105" s="30">
        <v>102</v>
      </c>
      <c r="B105" s="38" t="s">
        <v>123</v>
      </c>
      <c r="C105" s="35" t="s">
        <v>121</v>
      </c>
      <c r="D105" s="30">
        <v>246</v>
      </c>
      <c r="E105" s="33">
        <f t="shared" si="1"/>
        <v>2460</v>
      </c>
    </row>
    <row r="106" s="18" customFormat="1" ht="14.5" customHeight="1" spans="1:5">
      <c r="A106" s="30">
        <v>103</v>
      </c>
      <c r="B106" s="38" t="s">
        <v>124</v>
      </c>
      <c r="C106" s="35" t="s">
        <v>121</v>
      </c>
      <c r="D106" s="30">
        <v>225.51</v>
      </c>
      <c r="E106" s="33">
        <f t="shared" si="1"/>
        <v>2255.1</v>
      </c>
    </row>
    <row r="107" s="18" customFormat="1" ht="14.5" customHeight="1" spans="1:5">
      <c r="A107" s="30">
        <v>104</v>
      </c>
      <c r="B107" s="38" t="s">
        <v>125</v>
      </c>
      <c r="C107" s="35" t="s">
        <v>121</v>
      </c>
      <c r="D107" s="30">
        <v>613.37</v>
      </c>
      <c r="E107" s="33">
        <f t="shared" si="1"/>
        <v>6133.7</v>
      </c>
    </row>
    <row r="108" s="18" customFormat="1" ht="14.5" customHeight="1" spans="1:5">
      <c r="A108" s="30">
        <v>105</v>
      </c>
      <c r="B108" s="38" t="s">
        <v>126</v>
      </c>
      <c r="C108" s="35" t="s">
        <v>121</v>
      </c>
      <c r="D108" s="30">
        <v>294.79</v>
      </c>
      <c r="E108" s="33">
        <f t="shared" si="1"/>
        <v>2947.9</v>
      </c>
    </row>
    <row r="109" s="18" customFormat="1" ht="14.5" customHeight="1" spans="1:5">
      <c r="A109" s="30">
        <v>106</v>
      </c>
      <c r="B109" s="31" t="s">
        <v>127</v>
      </c>
      <c r="C109" s="35" t="s">
        <v>121</v>
      </c>
      <c r="D109" s="30">
        <v>74.11</v>
      </c>
      <c r="E109" s="33">
        <f t="shared" si="1"/>
        <v>741.1</v>
      </c>
    </row>
    <row r="110" s="18" customFormat="1" ht="14.5" customHeight="1" spans="1:5">
      <c r="A110" s="30">
        <v>107</v>
      </c>
      <c r="B110" s="31" t="s">
        <v>128</v>
      </c>
      <c r="C110" s="35" t="s">
        <v>121</v>
      </c>
      <c r="D110" s="30">
        <v>251.63</v>
      </c>
      <c r="E110" s="33">
        <f t="shared" si="1"/>
        <v>2516.3</v>
      </c>
    </row>
    <row r="111" s="18" customFormat="1" ht="14.5" customHeight="1" spans="1:5">
      <c r="A111" s="30">
        <v>108</v>
      </c>
      <c r="B111" s="34" t="s">
        <v>129</v>
      </c>
      <c r="C111" s="35" t="s">
        <v>121</v>
      </c>
      <c r="D111" s="30">
        <v>253.25</v>
      </c>
      <c r="E111" s="33">
        <f t="shared" si="1"/>
        <v>2532.5</v>
      </c>
    </row>
    <row r="112" s="18" customFormat="1" ht="14.5" customHeight="1" spans="1:5">
      <c r="A112" s="30">
        <v>109</v>
      </c>
      <c r="B112" s="34" t="s">
        <v>130</v>
      </c>
      <c r="C112" s="35" t="s">
        <v>131</v>
      </c>
      <c r="D112" s="30">
        <v>100.88</v>
      </c>
      <c r="E112" s="33">
        <f t="shared" si="1"/>
        <v>1008.8</v>
      </c>
    </row>
    <row r="113" s="18" customFormat="1" ht="14.5" customHeight="1" spans="1:5">
      <c r="A113" s="30">
        <v>110</v>
      </c>
      <c r="B113" s="34" t="s">
        <v>132</v>
      </c>
      <c r="C113" s="35" t="s">
        <v>131</v>
      </c>
      <c r="D113" s="30">
        <v>260.66</v>
      </c>
      <c r="E113" s="33">
        <f t="shared" si="1"/>
        <v>2606.6</v>
      </c>
    </row>
    <row r="114" s="18" customFormat="1" ht="14.5" customHeight="1" spans="1:5">
      <c r="A114" s="30">
        <v>111</v>
      </c>
      <c r="B114" s="34" t="s">
        <v>133</v>
      </c>
      <c r="C114" s="35" t="s">
        <v>131</v>
      </c>
      <c r="D114" s="30">
        <v>316.8</v>
      </c>
      <c r="E114" s="33">
        <f t="shared" si="1"/>
        <v>3168</v>
      </c>
    </row>
    <row r="115" s="18" customFormat="1" ht="14.5" customHeight="1" spans="1:5">
      <c r="A115" s="30">
        <v>112</v>
      </c>
      <c r="B115" s="34" t="s">
        <v>134</v>
      </c>
      <c r="C115" s="35" t="s">
        <v>131</v>
      </c>
      <c r="D115" s="30">
        <v>288.26</v>
      </c>
      <c r="E115" s="33">
        <f t="shared" si="1"/>
        <v>2882.6</v>
      </c>
    </row>
    <row r="116" s="18" customFormat="1" ht="14.5" customHeight="1" spans="1:5">
      <c r="A116" s="30">
        <v>113</v>
      </c>
      <c r="B116" s="34" t="s">
        <v>135</v>
      </c>
      <c r="C116" s="35" t="s">
        <v>131</v>
      </c>
      <c r="D116" s="30">
        <v>273.28</v>
      </c>
      <c r="E116" s="33">
        <f t="shared" si="1"/>
        <v>2732.8</v>
      </c>
    </row>
    <row r="117" s="18" customFormat="1" ht="14.5" customHeight="1" spans="1:5">
      <c r="A117" s="30">
        <v>114</v>
      </c>
      <c r="B117" s="34" t="s">
        <v>136</v>
      </c>
      <c r="C117" s="35" t="s">
        <v>131</v>
      </c>
      <c r="D117" s="30">
        <v>274.67</v>
      </c>
      <c r="E117" s="33">
        <f t="shared" si="1"/>
        <v>2746.7</v>
      </c>
    </row>
    <row r="118" s="18" customFormat="1" ht="14.5" customHeight="1" spans="1:5">
      <c r="A118" s="30">
        <v>115</v>
      </c>
      <c r="B118" s="34" t="s">
        <v>137</v>
      </c>
      <c r="C118" s="35" t="s">
        <v>131</v>
      </c>
      <c r="D118" s="30">
        <v>377.16</v>
      </c>
      <c r="E118" s="33">
        <f t="shared" si="1"/>
        <v>3771.6</v>
      </c>
    </row>
    <row r="119" s="18" customFormat="1" ht="14.5" customHeight="1" spans="1:5">
      <c r="A119" s="30">
        <v>116</v>
      </c>
      <c r="B119" s="34" t="s">
        <v>138</v>
      </c>
      <c r="C119" s="35" t="s">
        <v>131</v>
      </c>
      <c r="D119" s="30">
        <v>289.4</v>
      </c>
      <c r="E119" s="33">
        <f t="shared" si="1"/>
        <v>2894</v>
      </c>
    </row>
    <row r="120" s="18" customFormat="1" ht="14.5" customHeight="1" spans="1:5">
      <c r="A120" s="30">
        <v>117</v>
      </c>
      <c r="B120" s="34" t="s">
        <v>139</v>
      </c>
      <c r="C120" s="35" t="s">
        <v>131</v>
      </c>
      <c r="D120" s="30">
        <v>293.03</v>
      </c>
      <c r="E120" s="33">
        <f t="shared" si="1"/>
        <v>2930.3</v>
      </c>
    </row>
    <row r="121" s="18" customFormat="1" ht="14.5" customHeight="1" spans="1:5">
      <c r="A121" s="30">
        <v>118</v>
      </c>
      <c r="B121" s="34" t="s">
        <v>140</v>
      </c>
      <c r="C121" s="35" t="s">
        <v>131</v>
      </c>
      <c r="D121" s="30">
        <v>208.51</v>
      </c>
      <c r="E121" s="33">
        <f t="shared" si="1"/>
        <v>2085.1</v>
      </c>
    </row>
    <row r="122" s="18" customFormat="1" ht="14.5" customHeight="1" spans="1:5">
      <c r="A122" s="30">
        <v>119</v>
      </c>
      <c r="B122" s="34" t="s">
        <v>141</v>
      </c>
      <c r="C122" s="35" t="s">
        <v>131</v>
      </c>
      <c r="D122" s="30">
        <v>313.72</v>
      </c>
      <c r="E122" s="33">
        <f t="shared" si="1"/>
        <v>3137.2</v>
      </c>
    </row>
    <row r="123" s="18" customFormat="1" ht="14.5" customHeight="1" spans="1:5">
      <c r="A123" s="30">
        <v>120</v>
      </c>
      <c r="B123" s="34" t="s">
        <v>142</v>
      </c>
      <c r="C123" s="35" t="s">
        <v>131</v>
      </c>
      <c r="D123" s="30">
        <v>220</v>
      </c>
      <c r="E123" s="33">
        <f t="shared" si="1"/>
        <v>2200</v>
      </c>
    </row>
    <row r="124" s="18" customFormat="1" ht="14.5" customHeight="1" spans="1:5">
      <c r="A124" s="30">
        <v>121</v>
      </c>
      <c r="B124" s="34" t="s">
        <v>143</v>
      </c>
      <c r="C124" s="35" t="s">
        <v>131</v>
      </c>
      <c r="D124" s="36">
        <v>361.8</v>
      </c>
      <c r="E124" s="33">
        <f t="shared" si="1"/>
        <v>3618</v>
      </c>
    </row>
    <row r="125" s="18" customFormat="1" ht="14.5" customHeight="1" spans="1:5">
      <c r="A125" s="30">
        <v>122</v>
      </c>
      <c r="B125" s="34" t="s">
        <v>144</v>
      </c>
      <c r="C125" s="35" t="s">
        <v>131</v>
      </c>
      <c r="D125" s="36">
        <v>6</v>
      </c>
      <c r="E125" s="33">
        <f t="shared" si="1"/>
        <v>60</v>
      </c>
    </row>
    <row r="126" s="18" customFormat="1" ht="14.5" customHeight="1" spans="1:5">
      <c r="A126" s="30">
        <v>123</v>
      </c>
      <c r="B126" s="34" t="s">
        <v>145</v>
      </c>
      <c r="C126" s="35" t="s">
        <v>146</v>
      </c>
      <c r="D126" s="30">
        <v>173.98</v>
      </c>
      <c r="E126" s="33">
        <f t="shared" si="1"/>
        <v>1739.8</v>
      </c>
    </row>
    <row r="127" s="18" customFormat="1" ht="14.5" customHeight="1" spans="1:5">
      <c r="A127" s="30">
        <v>124</v>
      </c>
      <c r="B127" s="34" t="s">
        <v>147</v>
      </c>
      <c r="C127" s="35" t="s">
        <v>146</v>
      </c>
      <c r="D127" s="30">
        <v>321.18</v>
      </c>
      <c r="E127" s="33">
        <f t="shared" si="1"/>
        <v>3211.8</v>
      </c>
    </row>
    <row r="128" s="18" customFormat="1" ht="14.5" customHeight="1" spans="1:5">
      <c r="A128" s="30">
        <v>125</v>
      </c>
      <c r="B128" s="34" t="s">
        <v>148</v>
      </c>
      <c r="C128" s="35" t="s">
        <v>146</v>
      </c>
      <c r="D128" s="30">
        <v>333.89</v>
      </c>
      <c r="E128" s="33">
        <f t="shared" si="1"/>
        <v>3338.9</v>
      </c>
    </row>
    <row r="129" s="18" customFormat="1" ht="14.5" customHeight="1" spans="1:5">
      <c r="A129" s="30">
        <v>126</v>
      </c>
      <c r="B129" s="34" t="s">
        <v>149</v>
      </c>
      <c r="C129" s="35" t="s">
        <v>146</v>
      </c>
      <c r="D129" s="30">
        <v>211.99</v>
      </c>
      <c r="E129" s="33">
        <f t="shared" si="1"/>
        <v>2119.9</v>
      </c>
    </row>
    <row r="130" s="18" customFormat="1" ht="14.5" customHeight="1" spans="1:5">
      <c r="A130" s="30">
        <v>127</v>
      </c>
      <c r="B130" s="34" t="s">
        <v>150</v>
      </c>
      <c r="C130" s="35" t="s">
        <v>146</v>
      </c>
      <c r="D130" s="30">
        <v>208.52</v>
      </c>
      <c r="E130" s="33">
        <f t="shared" si="1"/>
        <v>2085.2</v>
      </c>
    </row>
    <row r="131" s="18" customFormat="1" ht="14.5" customHeight="1" spans="1:5">
      <c r="A131" s="30">
        <v>128</v>
      </c>
      <c r="B131" s="34" t="s">
        <v>151</v>
      </c>
      <c r="C131" s="35" t="s">
        <v>146</v>
      </c>
      <c r="D131" s="30">
        <v>255.67</v>
      </c>
      <c r="E131" s="33">
        <f t="shared" si="1"/>
        <v>2556.7</v>
      </c>
    </row>
    <row r="132" s="18" customFormat="1" ht="14.5" customHeight="1" spans="1:5">
      <c r="A132" s="30">
        <v>129</v>
      </c>
      <c r="B132" s="34" t="s">
        <v>42</v>
      </c>
      <c r="C132" s="35" t="s">
        <v>146</v>
      </c>
      <c r="D132" s="30">
        <v>103.82</v>
      </c>
      <c r="E132" s="33">
        <f t="shared" si="1"/>
        <v>1038.2</v>
      </c>
    </row>
    <row r="133" s="18" customFormat="1" ht="14.5" customHeight="1" spans="1:5">
      <c r="A133" s="30">
        <v>130</v>
      </c>
      <c r="B133" s="34" t="s">
        <v>152</v>
      </c>
      <c r="C133" s="35" t="s">
        <v>146</v>
      </c>
      <c r="D133" s="30">
        <v>163.97</v>
      </c>
      <c r="E133" s="33">
        <f t="shared" si="1"/>
        <v>1639.7</v>
      </c>
    </row>
    <row r="134" s="18" customFormat="1" ht="14.5" customHeight="1" spans="1:5">
      <c r="A134" s="30">
        <v>131</v>
      </c>
      <c r="B134" s="34" t="s">
        <v>153</v>
      </c>
      <c r="C134" s="35" t="s">
        <v>146</v>
      </c>
      <c r="D134" s="30">
        <v>206.39</v>
      </c>
      <c r="E134" s="33">
        <f t="shared" si="1"/>
        <v>2063.9</v>
      </c>
    </row>
    <row r="135" s="18" customFormat="1" ht="14.5" customHeight="1" spans="1:5">
      <c r="A135" s="30">
        <v>132</v>
      </c>
      <c r="B135" s="34" t="s">
        <v>154</v>
      </c>
      <c r="C135" s="35" t="s">
        <v>146</v>
      </c>
      <c r="D135" s="30">
        <v>99.05</v>
      </c>
      <c r="E135" s="33">
        <f t="shared" ref="E135:E198" si="2">D135*10</f>
        <v>990.5</v>
      </c>
    </row>
    <row r="136" s="18" customFormat="1" ht="14.5" customHeight="1" spans="1:5">
      <c r="A136" s="30">
        <v>133</v>
      </c>
      <c r="B136" s="34" t="s">
        <v>155</v>
      </c>
      <c r="C136" s="35" t="s">
        <v>146</v>
      </c>
      <c r="D136" s="30">
        <v>127.44</v>
      </c>
      <c r="E136" s="33">
        <f t="shared" si="2"/>
        <v>1274.4</v>
      </c>
    </row>
    <row r="137" s="18" customFormat="1" ht="14.5" customHeight="1" spans="1:5">
      <c r="A137" s="30">
        <v>134</v>
      </c>
      <c r="B137" s="34" t="s">
        <v>156</v>
      </c>
      <c r="C137" s="35" t="s">
        <v>146</v>
      </c>
      <c r="D137" s="30">
        <v>115.45</v>
      </c>
      <c r="E137" s="33">
        <f t="shared" si="2"/>
        <v>1154.5</v>
      </c>
    </row>
    <row r="138" s="18" customFormat="1" ht="14.5" customHeight="1" spans="1:5">
      <c r="A138" s="30">
        <v>135</v>
      </c>
      <c r="B138" s="34" t="s">
        <v>42</v>
      </c>
      <c r="C138" s="35" t="s">
        <v>146</v>
      </c>
      <c r="D138" s="30">
        <v>29</v>
      </c>
      <c r="E138" s="33">
        <f t="shared" si="2"/>
        <v>290</v>
      </c>
    </row>
    <row r="139" s="18" customFormat="1" ht="14.5" customHeight="1" spans="1:5">
      <c r="A139" s="30">
        <v>136</v>
      </c>
      <c r="B139" s="34" t="s">
        <v>157</v>
      </c>
      <c r="C139" s="35" t="s">
        <v>146</v>
      </c>
      <c r="D139" s="30">
        <v>41.4</v>
      </c>
      <c r="E139" s="33">
        <f t="shared" si="2"/>
        <v>414</v>
      </c>
    </row>
    <row r="140" s="18" customFormat="1" ht="14.5" customHeight="1" spans="1:5">
      <c r="A140" s="30">
        <v>137</v>
      </c>
      <c r="B140" s="34" t="s">
        <v>158</v>
      </c>
      <c r="C140" s="35" t="s">
        <v>159</v>
      </c>
      <c r="D140" s="30">
        <v>280.75</v>
      </c>
      <c r="E140" s="33">
        <f t="shared" si="2"/>
        <v>2807.5</v>
      </c>
    </row>
    <row r="141" s="18" customFormat="1" ht="14.5" customHeight="1" spans="1:5">
      <c r="A141" s="30">
        <v>138</v>
      </c>
      <c r="B141" s="34" t="s">
        <v>160</v>
      </c>
      <c r="C141" s="35" t="s">
        <v>159</v>
      </c>
      <c r="D141" s="30">
        <v>296.3</v>
      </c>
      <c r="E141" s="33">
        <f t="shared" si="2"/>
        <v>2963</v>
      </c>
    </row>
    <row r="142" s="18" customFormat="1" ht="14.5" customHeight="1" spans="1:5">
      <c r="A142" s="30">
        <v>139</v>
      </c>
      <c r="B142" s="34" t="s">
        <v>161</v>
      </c>
      <c r="C142" s="35" t="s">
        <v>159</v>
      </c>
      <c r="D142" s="30">
        <v>134.29</v>
      </c>
      <c r="E142" s="33">
        <f t="shared" si="2"/>
        <v>1342.9</v>
      </c>
    </row>
    <row r="143" s="18" customFormat="1" ht="14.5" customHeight="1" spans="1:5">
      <c r="A143" s="30">
        <v>140</v>
      </c>
      <c r="B143" s="34" t="s">
        <v>162</v>
      </c>
      <c r="C143" s="35" t="s">
        <v>159</v>
      </c>
      <c r="D143" s="30">
        <v>189.73</v>
      </c>
      <c r="E143" s="33">
        <f t="shared" si="2"/>
        <v>1897.3</v>
      </c>
    </row>
    <row r="144" s="18" customFormat="1" ht="14.5" customHeight="1" spans="1:5">
      <c r="A144" s="30">
        <v>141</v>
      </c>
      <c r="B144" s="34" t="s">
        <v>163</v>
      </c>
      <c r="C144" s="35" t="s">
        <v>159</v>
      </c>
      <c r="D144" s="30">
        <v>187.06</v>
      </c>
      <c r="E144" s="33">
        <f t="shared" si="2"/>
        <v>1870.6</v>
      </c>
    </row>
    <row r="145" s="18" customFormat="1" ht="14.5" customHeight="1" spans="1:5">
      <c r="A145" s="30">
        <v>142</v>
      </c>
      <c r="B145" s="34" t="s">
        <v>136</v>
      </c>
      <c r="C145" s="35" t="s">
        <v>159</v>
      </c>
      <c r="D145" s="30">
        <v>116.48</v>
      </c>
      <c r="E145" s="33">
        <f t="shared" si="2"/>
        <v>1164.8</v>
      </c>
    </row>
    <row r="146" s="18" customFormat="1" ht="14.5" customHeight="1" spans="1:5">
      <c r="A146" s="30">
        <v>143</v>
      </c>
      <c r="B146" s="34" t="s">
        <v>164</v>
      </c>
      <c r="C146" s="35" t="s">
        <v>165</v>
      </c>
      <c r="D146" s="30">
        <v>334.86</v>
      </c>
      <c r="E146" s="33">
        <f t="shared" si="2"/>
        <v>3348.6</v>
      </c>
    </row>
    <row r="147" s="18" customFormat="1" ht="14.5" customHeight="1" spans="1:5">
      <c r="A147" s="30">
        <v>144</v>
      </c>
      <c r="B147" s="34" t="s">
        <v>166</v>
      </c>
      <c r="C147" s="35" t="s">
        <v>165</v>
      </c>
      <c r="D147" s="30">
        <v>589.49</v>
      </c>
      <c r="E147" s="33">
        <f t="shared" si="2"/>
        <v>5894.9</v>
      </c>
    </row>
    <row r="148" s="18" customFormat="1" ht="14.5" customHeight="1" spans="1:5">
      <c r="A148" s="30">
        <v>145</v>
      </c>
      <c r="B148" s="34" t="s">
        <v>167</v>
      </c>
      <c r="C148" s="35" t="s">
        <v>165</v>
      </c>
      <c r="D148" s="30">
        <v>250.17</v>
      </c>
      <c r="E148" s="33">
        <f t="shared" si="2"/>
        <v>2501.7</v>
      </c>
    </row>
    <row r="149" s="18" customFormat="1" ht="14.5" customHeight="1" spans="1:5">
      <c r="A149" s="30">
        <v>146</v>
      </c>
      <c r="B149" s="34" t="s">
        <v>16</v>
      </c>
      <c r="C149" s="35" t="s">
        <v>165</v>
      </c>
      <c r="D149" s="30">
        <v>303.2</v>
      </c>
      <c r="E149" s="33">
        <f t="shared" si="2"/>
        <v>3032</v>
      </c>
    </row>
    <row r="150" s="18" customFormat="1" ht="14.5" customHeight="1" spans="1:5">
      <c r="A150" s="30">
        <v>147</v>
      </c>
      <c r="B150" s="34" t="s">
        <v>168</v>
      </c>
      <c r="C150" s="35" t="s">
        <v>165</v>
      </c>
      <c r="D150" s="30">
        <v>238.3</v>
      </c>
      <c r="E150" s="33">
        <f t="shared" si="2"/>
        <v>2383</v>
      </c>
    </row>
    <row r="151" s="18" customFormat="1" ht="14.5" customHeight="1" spans="1:5">
      <c r="A151" s="30">
        <v>148</v>
      </c>
      <c r="B151" s="34" t="s">
        <v>129</v>
      </c>
      <c r="C151" s="35" t="s">
        <v>165</v>
      </c>
      <c r="D151" s="30">
        <v>222.66</v>
      </c>
      <c r="E151" s="33">
        <f t="shared" si="2"/>
        <v>2226.6</v>
      </c>
    </row>
    <row r="152" s="18" customFormat="1" ht="14.5" customHeight="1" spans="1:5">
      <c r="A152" s="30">
        <v>149</v>
      </c>
      <c r="B152" s="34" t="s">
        <v>169</v>
      </c>
      <c r="C152" s="35" t="s">
        <v>170</v>
      </c>
      <c r="D152" s="30">
        <v>252.72</v>
      </c>
      <c r="E152" s="33">
        <f t="shared" si="2"/>
        <v>2527.2</v>
      </c>
    </row>
    <row r="153" s="18" customFormat="1" ht="14.5" customHeight="1" spans="1:5">
      <c r="A153" s="30">
        <v>150</v>
      </c>
      <c r="B153" s="34" t="s">
        <v>171</v>
      </c>
      <c r="C153" s="35" t="s">
        <v>170</v>
      </c>
      <c r="D153" s="30">
        <v>357.23</v>
      </c>
      <c r="E153" s="33">
        <f t="shared" si="2"/>
        <v>3572.3</v>
      </c>
    </row>
    <row r="154" s="18" customFormat="1" ht="14.5" customHeight="1" spans="1:5">
      <c r="A154" s="30">
        <v>151</v>
      </c>
      <c r="B154" s="34" t="s">
        <v>172</v>
      </c>
      <c r="C154" s="35" t="s">
        <v>170</v>
      </c>
      <c r="D154" s="30">
        <v>543.13</v>
      </c>
      <c r="E154" s="33">
        <f t="shared" si="2"/>
        <v>5431.3</v>
      </c>
    </row>
    <row r="155" s="18" customFormat="1" ht="14.5" customHeight="1" spans="1:5">
      <c r="A155" s="30">
        <v>152</v>
      </c>
      <c r="B155" s="34" t="s">
        <v>173</v>
      </c>
      <c r="C155" s="35" t="s">
        <v>170</v>
      </c>
      <c r="D155" s="30">
        <v>75.98</v>
      </c>
      <c r="E155" s="33">
        <f t="shared" si="2"/>
        <v>759.8</v>
      </c>
    </row>
    <row r="156" s="18" customFormat="1" ht="14.5" customHeight="1" spans="1:5">
      <c r="A156" s="30">
        <v>153</v>
      </c>
      <c r="B156" s="34" t="s">
        <v>174</v>
      </c>
      <c r="C156" s="35" t="s">
        <v>170</v>
      </c>
      <c r="D156" s="30">
        <v>75.81</v>
      </c>
      <c r="E156" s="33">
        <f t="shared" si="2"/>
        <v>758.1</v>
      </c>
    </row>
    <row r="157" s="18" customFormat="1" ht="14.5" customHeight="1" spans="1:5">
      <c r="A157" s="30">
        <v>154</v>
      </c>
      <c r="B157" s="34" t="s">
        <v>175</v>
      </c>
      <c r="C157" s="35" t="s">
        <v>170</v>
      </c>
      <c r="D157" s="30">
        <v>101.2</v>
      </c>
      <c r="E157" s="33">
        <f t="shared" si="2"/>
        <v>1012</v>
      </c>
    </row>
    <row r="158" s="18" customFormat="1" ht="14.5" customHeight="1" spans="1:5">
      <c r="A158" s="30">
        <v>155</v>
      </c>
      <c r="B158" s="34" t="s">
        <v>176</v>
      </c>
      <c r="C158" s="35" t="s">
        <v>170</v>
      </c>
      <c r="D158" s="30">
        <v>474.41</v>
      </c>
      <c r="E158" s="33">
        <f t="shared" si="2"/>
        <v>4744.1</v>
      </c>
    </row>
    <row r="159" s="18" customFormat="1" ht="14.5" customHeight="1" spans="1:5">
      <c r="A159" s="30">
        <v>156</v>
      </c>
      <c r="B159" s="34" t="s">
        <v>177</v>
      </c>
      <c r="C159" s="35" t="s">
        <v>170</v>
      </c>
      <c r="D159" s="30">
        <v>349.48</v>
      </c>
      <c r="E159" s="33">
        <f t="shared" si="2"/>
        <v>3494.8</v>
      </c>
    </row>
    <row r="160" s="18" customFormat="1" ht="14.5" customHeight="1" spans="1:5">
      <c r="A160" s="30">
        <v>157</v>
      </c>
      <c r="B160" s="34" t="s">
        <v>178</v>
      </c>
      <c r="C160" s="35" t="s">
        <v>170</v>
      </c>
      <c r="D160" s="30">
        <v>179.06</v>
      </c>
      <c r="E160" s="33">
        <f t="shared" si="2"/>
        <v>1790.6</v>
      </c>
    </row>
    <row r="161" s="18" customFormat="1" ht="14.5" customHeight="1" spans="1:5">
      <c r="A161" s="30">
        <v>158</v>
      </c>
      <c r="B161" s="34" t="s">
        <v>179</v>
      </c>
      <c r="C161" s="35" t="s">
        <v>170</v>
      </c>
      <c r="D161" s="30">
        <v>285.91</v>
      </c>
      <c r="E161" s="33">
        <f t="shared" si="2"/>
        <v>2859.1</v>
      </c>
    </row>
    <row r="162" s="18" customFormat="1" ht="14.5" customHeight="1" spans="1:5">
      <c r="A162" s="30">
        <v>159</v>
      </c>
      <c r="B162" s="34" t="s">
        <v>180</v>
      </c>
      <c r="C162" s="35" t="s">
        <v>170</v>
      </c>
      <c r="D162" s="30">
        <v>166.72</v>
      </c>
      <c r="E162" s="33">
        <f t="shared" si="2"/>
        <v>1667.2</v>
      </c>
    </row>
    <row r="163" s="18" customFormat="1" ht="14.5" customHeight="1" spans="1:5">
      <c r="A163" s="30">
        <v>160</v>
      </c>
      <c r="B163" s="34" t="s">
        <v>181</v>
      </c>
      <c r="C163" s="35" t="s">
        <v>170</v>
      </c>
      <c r="D163" s="36">
        <v>122.37</v>
      </c>
      <c r="E163" s="33">
        <f t="shared" si="2"/>
        <v>1223.7</v>
      </c>
    </row>
    <row r="164" s="18" customFormat="1" ht="14.5" customHeight="1" spans="1:5">
      <c r="A164" s="30">
        <v>161</v>
      </c>
      <c r="B164" s="34" t="s">
        <v>182</v>
      </c>
      <c r="C164" s="35" t="s">
        <v>183</v>
      </c>
      <c r="D164" s="36">
        <v>301.8</v>
      </c>
      <c r="E164" s="33">
        <f t="shared" si="2"/>
        <v>3018</v>
      </c>
    </row>
    <row r="165" s="18" customFormat="1" ht="14.5" customHeight="1" spans="1:5">
      <c r="A165" s="30">
        <v>162</v>
      </c>
      <c r="B165" s="34" t="s">
        <v>184</v>
      </c>
      <c r="C165" s="35" t="s">
        <v>183</v>
      </c>
      <c r="D165" s="36">
        <v>149.66</v>
      </c>
      <c r="E165" s="33">
        <f t="shared" si="2"/>
        <v>1496.6</v>
      </c>
    </row>
    <row r="166" s="18" customFormat="1" ht="14.5" customHeight="1" spans="1:5">
      <c r="A166" s="30">
        <v>163</v>
      </c>
      <c r="B166" s="31" t="s">
        <v>185</v>
      </c>
      <c r="C166" s="35" t="s">
        <v>183</v>
      </c>
      <c r="D166" s="30">
        <v>95.7</v>
      </c>
      <c r="E166" s="33">
        <f t="shared" si="2"/>
        <v>957</v>
      </c>
    </row>
    <row r="167" s="18" customFormat="1" ht="14.5" customHeight="1" spans="1:5">
      <c r="A167" s="30">
        <v>164</v>
      </c>
      <c r="B167" s="31" t="s">
        <v>135</v>
      </c>
      <c r="C167" s="35" t="s">
        <v>183</v>
      </c>
      <c r="D167" s="30">
        <v>598.41</v>
      </c>
      <c r="E167" s="33">
        <f t="shared" si="2"/>
        <v>5984.1</v>
      </c>
    </row>
    <row r="168" s="18" customFormat="1" ht="14.5" customHeight="1" spans="1:5">
      <c r="A168" s="30">
        <v>165</v>
      </c>
      <c r="B168" s="31" t="s">
        <v>186</v>
      </c>
      <c r="C168" s="35" t="s">
        <v>187</v>
      </c>
      <c r="D168" s="30">
        <v>71.25</v>
      </c>
      <c r="E168" s="33">
        <f t="shared" si="2"/>
        <v>712.5</v>
      </c>
    </row>
    <row r="169" s="18" customFormat="1" ht="14.5" customHeight="1" spans="1:5">
      <c r="A169" s="30">
        <v>166</v>
      </c>
      <c r="B169" s="31" t="s">
        <v>188</v>
      </c>
      <c r="C169" s="35" t="s">
        <v>187</v>
      </c>
      <c r="D169" s="30">
        <v>1015.22</v>
      </c>
      <c r="E169" s="33">
        <f t="shared" si="2"/>
        <v>10152.2</v>
      </c>
    </row>
    <row r="170" s="18" customFormat="1" ht="14.5" customHeight="1" spans="1:5">
      <c r="A170" s="30">
        <v>167</v>
      </c>
      <c r="B170" s="31" t="s">
        <v>189</v>
      </c>
      <c r="C170" s="35" t="s">
        <v>190</v>
      </c>
      <c r="D170" s="30">
        <v>491.68</v>
      </c>
      <c r="E170" s="33">
        <f t="shared" si="2"/>
        <v>4916.8</v>
      </c>
    </row>
    <row r="171" s="18" customFormat="1" ht="14.5" customHeight="1" spans="1:5">
      <c r="A171" s="30">
        <v>168</v>
      </c>
      <c r="B171" s="34" t="s">
        <v>191</v>
      </c>
      <c r="C171" s="35" t="s">
        <v>190</v>
      </c>
      <c r="D171" s="30">
        <v>172.97</v>
      </c>
      <c r="E171" s="33">
        <f t="shared" si="2"/>
        <v>1729.7</v>
      </c>
    </row>
    <row r="172" s="18" customFormat="1" ht="14.5" customHeight="1" spans="1:5">
      <c r="A172" s="30">
        <v>169</v>
      </c>
      <c r="B172" s="34" t="s">
        <v>192</v>
      </c>
      <c r="C172" s="35" t="s">
        <v>190</v>
      </c>
      <c r="D172" s="30">
        <v>114.8</v>
      </c>
      <c r="E172" s="33">
        <f t="shared" si="2"/>
        <v>1148</v>
      </c>
    </row>
    <row r="173" s="18" customFormat="1" ht="14.5" customHeight="1" spans="1:5">
      <c r="A173" s="30">
        <v>170</v>
      </c>
      <c r="B173" s="31" t="s">
        <v>193</v>
      </c>
      <c r="C173" s="35" t="s">
        <v>190</v>
      </c>
      <c r="D173" s="30">
        <v>380.06</v>
      </c>
      <c r="E173" s="33">
        <f t="shared" si="2"/>
        <v>3800.6</v>
      </c>
    </row>
    <row r="174" s="18" customFormat="1" ht="14.5" customHeight="1" spans="1:5">
      <c r="A174" s="30">
        <v>171</v>
      </c>
      <c r="B174" s="34" t="s">
        <v>194</v>
      </c>
      <c r="C174" s="35" t="s">
        <v>190</v>
      </c>
      <c r="D174" s="30">
        <v>380.39</v>
      </c>
      <c r="E174" s="33">
        <f t="shared" si="2"/>
        <v>3803.9</v>
      </c>
    </row>
    <row r="175" s="18" customFormat="1" ht="14.5" customHeight="1" spans="1:5">
      <c r="A175" s="30">
        <v>172</v>
      </c>
      <c r="B175" s="34" t="s">
        <v>92</v>
      </c>
      <c r="C175" s="35" t="s">
        <v>190</v>
      </c>
      <c r="D175" s="30">
        <v>92.8</v>
      </c>
      <c r="E175" s="33">
        <f t="shared" si="2"/>
        <v>928</v>
      </c>
    </row>
    <row r="176" s="18" customFormat="1" ht="14.5" customHeight="1" spans="1:5">
      <c r="A176" s="30">
        <v>173</v>
      </c>
      <c r="B176" s="34" t="s">
        <v>195</v>
      </c>
      <c r="C176" s="35" t="s">
        <v>190</v>
      </c>
      <c r="D176" s="30">
        <v>207.26</v>
      </c>
      <c r="E176" s="33">
        <f t="shared" si="2"/>
        <v>2072.6</v>
      </c>
    </row>
    <row r="177" s="18" customFormat="1" ht="14.5" customHeight="1" spans="1:5">
      <c r="A177" s="30">
        <v>174</v>
      </c>
      <c r="B177" s="34" t="s">
        <v>196</v>
      </c>
      <c r="C177" s="35" t="s">
        <v>190</v>
      </c>
      <c r="D177" s="30">
        <v>96.57</v>
      </c>
      <c r="E177" s="33">
        <f t="shared" si="2"/>
        <v>965.7</v>
      </c>
    </row>
    <row r="178" s="18" customFormat="1" ht="14.5" customHeight="1" spans="1:5">
      <c r="A178" s="30">
        <v>175</v>
      </c>
      <c r="B178" s="34" t="s">
        <v>197</v>
      </c>
      <c r="C178" s="35" t="s">
        <v>198</v>
      </c>
      <c r="D178" s="30">
        <v>48</v>
      </c>
      <c r="E178" s="33">
        <f t="shared" si="2"/>
        <v>480</v>
      </c>
    </row>
    <row r="179" s="18" customFormat="1" ht="14.5" customHeight="1" spans="1:5">
      <c r="A179" s="30">
        <v>176</v>
      </c>
      <c r="B179" s="34" t="s">
        <v>196</v>
      </c>
      <c r="C179" s="35" t="s">
        <v>198</v>
      </c>
      <c r="D179" s="30">
        <v>149.5</v>
      </c>
      <c r="E179" s="33">
        <f t="shared" si="2"/>
        <v>1495</v>
      </c>
    </row>
    <row r="180" s="18" customFormat="1" ht="14.5" customHeight="1" spans="1:5">
      <c r="A180" s="30">
        <v>177</v>
      </c>
      <c r="B180" s="34" t="s">
        <v>199</v>
      </c>
      <c r="C180" s="35" t="s">
        <v>198</v>
      </c>
      <c r="D180" s="30">
        <v>108</v>
      </c>
      <c r="E180" s="33">
        <f t="shared" si="2"/>
        <v>1080</v>
      </c>
    </row>
    <row r="181" s="18" customFormat="1" ht="14.5" customHeight="1" spans="1:5">
      <c r="A181" s="30">
        <v>178</v>
      </c>
      <c r="B181" s="34" t="s">
        <v>200</v>
      </c>
      <c r="C181" s="35" t="s">
        <v>198</v>
      </c>
      <c r="D181" s="30">
        <v>137</v>
      </c>
      <c r="E181" s="33">
        <f t="shared" si="2"/>
        <v>1370</v>
      </c>
    </row>
    <row r="182" s="18" customFormat="1" ht="14.5" customHeight="1" spans="1:5">
      <c r="A182" s="30">
        <v>179</v>
      </c>
      <c r="B182" s="34" t="s">
        <v>201</v>
      </c>
      <c r="C182" s="35" t="s">
        <v>202</v>
      </c>
      <c r="D182" s="30">
        <v>142.62</v>
      </c>
      <c r="E182" s="33">
        <f t="shared" si="2"/>
        <v>1426.2</v>
      </c>
    </row>
    <row r="183" s="18" customFormat="1" ht="14.5" customHeight="1" spans="1:5">
      <c r="A183" s="30">
        <v>180</v>
      </c>
      <c r="B183" s="34" t="s">
        <v>203</v>
      </c>
      <c r="C183" s="35" t="s">
        <v>202</v>
      </c>
      <c r="D183" s="30">
        <v>13</v>
      </c>
      <c r="E183" s="33">
        <f t="shared" si="2"/>
        <v>130</v>
      </c>
    </row>
    <row r="184" s="18" customFormat="1" ht="14.5" customHeight="1" spans="1:5">
      <c r="A184" s="30">
        <v>181</v>
      </c>
      <c r="B184" s="34" t="s">
        <v>204</v>
      </c>
      <c r="C184" s="35" t="s">
        <v>202</v>
      </c>
      <c r="D184" s="30">
        <v>66.13</v>
      </c>
      <c r="E184" s="33">
        <f t="shared" si="2"/>
        <v>661.3</v>
      </c>
    </row>
    <row r="185" s="18" customFormat="1" ht="14.5" customHeight="1" spans="1:5">
      <c r="A185" s="30">
        <v>182</v>
      </c>
      <c r="B185" s="34" t="s">
        <v>205</v>
      </c>
      <c r="C185" s="35" t="s">
        <v>202</v>
      </c>
      <c r="D185" s="30">
        <v>588.05</v>
      </c>
      <c r="E185" s="33">
        <f t="shared" si="2"/>
        <v>5880.5</v>
      </c>
    </row>
    <row r="186" s="18" customFormat="1" ht="14.5" customHeight="1" spans="1:5">
      <c r="A186" s="30">
        <v>183</v>
      </c>
      <c r="B186" s="34" t="s">
        <v>206</v>
      </c>
      <c r="C186" s="35" t="s">
        <v>202</v>
      </c>
      <c r="D186" s="30">
        <v>56.25</v>
      </c>
      <c r="E186" s="33">
        <f t="shared" si="2"/>
        <v>562.5</v>
      </c>
    </row>
    <row r="187" s="18" customFormat="1" ht="14.5" customHeight="1" spans="1:5">
      <c r="A187" s="30">
        <v>184</v>
      </c>
      <c r="B187" s="34" t="s">
        <v>207</v>
      </c>
      <c r="C187" s="35" t="s">
        <v>202</v>
      </c>
      <c r="D187" s="30">
        <v>103.5</v>
      </c>
      <c r="E187" s="33">
        <f t="shared" si="2"/>
        <v>1035</v>
      </c>
    </row>
    <row r="188" s="18" customFormat="1" ht="14.5" customHeight="1" spans="1:5">
      <c r="A188" s="30">
        <v>185</v>
      </c>
      <c r="B188" s="34" t="s">
        <v>208</v>
      </c>
      <c r="C188" s="35" t="s">
        <v>202</v>
      </c>
      <c r="D188" s="30">
        <v>133.38</v>
      </c>
      <c r="E188" s="33">
        <f t="shared" si="2"/>
        <v>1333.8</v>
      </c>
    </row>
    <row r="189" s="18" customFormat="1" ht="14.5" customHeight="1" spans="1:5">
      <c r="A189" s="30">
        <v>186</v>
      </c>
      <c r="B189" s="34" t="s">
        <v>209</v>
      </c>
      <c r="C189" s="35" t="s">
        <v>202</v>
      </c>
      <c r="D189" s="30">
        <v>439.21</v>
      </c>
      <c r="E189" s="33">
        <f t="shared" si="2"/>
        <v>4392.1</v>
      </c>
    </row>
    <row r="190" s="18" customFormat="1" ht="14.5" customHeight="1" spans="1:5">
      <c r="A190" s="30">
        <v>187</v>
      </c>
      <c r="B190" s="34" t="s">
        <v>196</v>
      </c>
      <c r="C190" s="35" t="s">
        <v>210</v>
      </c>
      <c r="D190" s="30">
        <v>64.3</v>
      </c>
      <c r="E190" s="33">
        <f t="shared" si="2"/>
        <v>643</v>
      </c>
    </row>
    <row r="191" s="18" customFormat="1" ht="14.5" customHeight="1" spans="1:5">
      <c r="A191" s="30">
        <v>188</v>
      </c>
      <c r="B191" s="34" t="s">
        <v>211</v>
      </c>
      <c r="C191" s="35" t="s">
        <v>210</v>
      </c>
      <c r="D191" s="30">
        <v>30</v>
      </c>
      <c r="E191" s="33">
        <f t="shared" si="2"/>
        <v>300</v>
      </c>
    </row>
    <row r="192" s="18" customFormat="1" ht="14.5" customHeight="1" spans="1:5">
      <c r="A192" s="30">
        <v>189</v>
      </c>
      <c r="B192" s="34" t="s">
        <v>196</v>
      </c>
      <c r="C192" s="35" t="s">
        <v>212</v>
      </c>
      <c r="D192" s="30">
        <v>135.19</v>
      </c>
      <c r="E192" s="33">
        <f t="shared" si="2"/>
        <v>1351.9</v>
      </c>
    </row>
    <row r="193" s="18" customFormat="1" ht="14.5" customHeight="1" spans="1:5">
      <c r="A193" s="30">
        <v>190</v>
      </c>
      <c r="B193" s="34" t="s">
        <v>213</v>
      </c>
      <c r="C193" s="35" t="s">
        <v>212</v>
      </c>
      <c r="D193" s="30">
        <v>378.44</v>
      </c>
      <c r="E193" s="33">
        <f t="shared" si="2"/>
        <v>3784.4</v>
      </c>
    </row>
    <row r="194" s="18" customFormat="1" ht="14.5" customHeight="1" spans="1:5">
      <c r="A194" s="30">
        <v>191</v>
      </c>
      <c r="B194" s="34" t="s">
        <v>214</v>
      </c>
      <c r="C194" s="35" t="s">
        <v>215</v>
      </c>
      <c r="D194" s="30">
        <v>528.51</v>
      </c>
      <c r="E194" s="33">
        <f t="shared" si="2"/>
        <v>5285.1</v>
      </c>
    </row>
    <row r="195" s="18" customFormat="1" ht="14.5" customHeight="1" spans="1:5">
      <c r="A195" s="30">
        <v>192</v>
      </c>
      <c r="B195" s="31" t="s">
        <v>216</v>
      </c>
      <c r="C195" s="35" t="s">
        <v>215</v>
      </c>
      <c r="D195" s="30">
        <v>319.93</v>
      </c>
      <c r="E195" s="33">
        <f t="shared" si="2"/>
        <v>3199.3</v>
      </c>
    </row>
    <row r="196" s="18" customFormat="1" ht="14.5" customHeight="1" spans="1:5">
      <c r="A196" s="30">
        <v>193</v>
      </c>
      <c r="B196" s="31" t="s">
        <v>217</v>
      </c>
      <c r="C196" s="35" t="s">
        <v>215</v>
      </c>
      <c r="D196" s="30">
        <v>432.28</v>
      </c>
      <c r="E196" s="33">
        <f t="shared" si="2"/>
        <v>4322.8</v>
      </c>
    </row>
    <row r="197" s="18" customFormat="1" ht="14.5" customHeight="1" spans="1:5">
      <c r="A197" s="30">
        <v>194</v>
      </c>
      <c r="B197" s="34" t="s">
        <v>218</v>
      </c>
      <c r="C197" s="35" t="s">
        <v>215</v>
      </c>
      <c r="D197" s="30">
        <v>178.59</v>
      </c>
      <c r="E197" s="33">
        <f t="shared" si="2"/>
        <v>1785.9</v>
      </c>
    </row>
    <row r="198" s="18" customFormat="1" ht="14.5" customHeight="1" spans="1:5">
      <c r="A198" s="30">
        <v>195</v>
      </c>
      <c r="B198" s="34" t="s">
        <v>199</v>
      </c>
      <c r="C198" s="35" t="s">
        <v>219</v>
      </c>
      <c r="D198" s="30">
        <v>263.69</v>
      </c>
      <c r="E198" s="33">
        <f t="shared" si="2"/>
        <v>2636.9</v>
      </c>
    </row>
    <row r="199" s="18" customFormat="1" ht="14.5" customHeight="1" spans="1:5">
      <c r="A199" s="30">
        <v>196</v>
      </c>
      <c r="B199" s="34" t="s">
        <v>220</v>
      </c>
      <c r="C199" s="35" t="s">
        <v>219</v>
      </c>
      <c r="D199" s="30">
        <v>130.95</v>
      </c>
      <c r="E199" s="33">
        <f t="shared" ref="E199:E208" si="3">D199*10</f>
        <v>1309.5</v>
      </c>
    </row>
    <row r="200" s="18" customFormat="1" ht="14.5" customHeight="1" spans="1:5">
      <c r="A200" s="30">
        <v>197</v>
      </c>
      <c r="B200" s="34" t="s">
        <v>221</v>
      </c>
      <c r="C200" s="35" t="s">
        <v>219</v>
      </c>
      <c r="D200" s="30">
        <v>181.14</v>
      </c>
      <c r="E200" s="33">
        <f t="shared" si="3"/>
        <v>1811.4</v>
      </c>
    </row>
    <row r="201" s="18" customFormat="1" ht="14.5" customHeight="1" spans="1:5">
      <c r="A201" s="30">
        <v>198</v>
      </c>
      <c r="B201" s="34" t="s">
        <v>196</v>
      </c>
      <c r="C201" s="35" t="s">
        <v>219</v>
      </c>
      <c r="D201" s="30">
        <v>98.12</v>
      </c>
      <c r="E201" s="33">
        <f t="shared" si="3"/>
        <v>981.2</v>
      </c>
    </row>
    <row r="202" s="18" customFormat="1" ht="14.5" customHeight="1" spans="1:5">
      <c r="A202" s="30">
        <v>199</v>
      </c>
      <c r="B202" s="34" t="s">
        <v>222</v>
      </c>
      <c r="C202" s="35" t="s">
        <v>219</v>
      </c>
      <c r="D202" s="30">
        <v>176</v>
      </c>
      <c r="E202" s="33">
        <f t="shared" si="3"/>
        <v>1760</v>
      </c>
    </row>
    <row r="203" s="18" customFormat="1" ht="14.5" customHeight="1" spans="1:5">
      <c r="A203" s="30">
        <v>200</v>
      </c>
      <c r="B203" s="34" t="s">
        <v>223</v>
      </c>
      <c r="C203" s="35" t="s">
        <v>224</v>
      </c>
      <c r="D203" s="30">
        <v>810</v>
      </c>
      <c r="E203" s="33">
        <f t="shared" si="3"/>
        <v>8100</v>
      </c>
    </row>
    <row r="204" s="18" customFormat="1" ht="14.5" customHeight="1" spans="1:5">
      <c r="A204" s="30">
        <v>201</v>
      </c>
      <c r="B204" s="34" t="s">
        <v>225</v>
      </c>
      <c r="C204" s="35" t="s">
        <v>224</v>
      </c>
      <c r="D204" s="30">
        <v>298.2</v>
      </c>
      <c r="E204" s="33">
        <f t="shared" si="3"/>
        <v>2982</v>
      </c>
    </row>
    <row r="205" s="19" customFormat="1" ht="14.5" customHeight="1" spans="1:5">
      <c r="A205" s="30">
        <v>202</v>
      </c>
      <c r="B205" s="31" t="s">
        <v>226</v>
      </c>
      <c r="C205" s="35" t="s">
        <v>224</v>
      </c>
      <c r="D205" s="36">
        <v>115</v>
      </c>
      <c r="E205" s="33">
        <f t="shared" si="3"/>
        <v>1150</v>
      </c>
    </row>
    <row r="206" s="20" customFormat="1" ht="14.5" customHeight="1" spans="1:5">
      <c r="A206" s="30">
        <v>203</v>
      </c>
      <c r="B206" s="31" t="s">
        <v>227</v>
      </c>
      <c r="C206" s="35" t="s">
        <v>224</v>
      </c>
      <c r="D206" s="36">
        <v>126</v>
      </c>
      <c r="E206" s="33">
        <f t="shared" si="3"/>
        <v>1260</v>
      </c>
    </row>
    <row r="207" s="21" customFormat="1" ht="14.5" customHeight="1" spans="1:5">
      <c r="A207" s="39" t="s">
        <v>228</v>
      </c>
      <c r="B207" s="39"/>
      <c r="C207" s="39"/>
      <c r="D207" s="39">
        <f>SUM(D4:D206)</f>
        <v>56249.42</v>
      </c>
      <c r="E207" s="39">
        <f t="shared" si="3"/>
        <v>562494.2</v>
      </c>
    </row>
    <row r="208" s="22" customFormat="1" ht="14.5" customHeight="1" spans="1:5">
      <c r="A208" s="30">
        <v>204</v>
      </c>
      <c r="B208" s="40" t="s">
        <v>229</v>
      </c>
      <c r="C208" s="40" t="s">
        <v>230</v>
      </c>
      <c r="D208" s="30">
        <v>60</v>
      </c>
      <c r="E208" s="33">
        <f t="shared" si="3"/>
        <v>600</v>
      </c>
    </row>
    <row r="209" s="22" customFormat="1" ht="14.5" customHeight="1" spans="1:5">
      <c r="A209" s="30">
        <v>205</v>
      </c>
      <c r="B209" s="40" t="s">
        <v>231</v>
      </c>
      <c r="C209" s="40" t="s">
        <v>230</v>
      </c>
      <c r="D209" s="30">
        <v>100.91</v>
      </c>
      <c r="E209" s="33">
        <f t="shared" ref="E209:E240" si="4">D209*10</f>
        <v>1009.1</v>
      </c>
    </row>
    <row r="210" s="22" customFormat="1" ht="14.5" customHeight="1" spans="1:5">
      <c r="A210" s="30">
        <v>206</v>
      </c>
      <c r="B210" s="40" t="s">
        <v>232</v>
      </c>
      <c r="C210" s="40" t="s">
        <v>230</v>
      </c>
      <c r="D210" s="30">
        <v>114.49</v>
      </c>
      <c r="E210" s="33">
        <f t="shared" si="4"/>
        <v>1144.9</v>
      </c>
    </row>
    <row r="211" s="22" customFormat="1" ht="14.5" customHeight="1" spans="1:5">
      <c r="A211" s="30">
        <v>207</v>
      </c>
      <c r="B211" s="40" t="s">
        <v>233</v>
      </c>
      <c r="C211" s="40" t="s">
        <v>234</v>
      </c>
      <c r="D211" s="36">
        <v>1008.14</v>
      </c>
      <c r="E211" s="33">
        <f t="shared" si="4"/>
        <v>10081.4</v>
      </c>
    </row>
    <row r="212" s="22" customFormat="1" ht="14.5" customHeight="1" spans="1:5">
      <c r="A212" s="30">
        <v>208</v>
      </c>
      <c r="B212" s="40" t="s">
        <v>235</v>
      </c>
      <c r="C212" s="40" t="s">
        <v>234</v>
      </c>
      <c r="D212" s="36">
        <v>111.56</v>
      </c>
      <c r="E212" s="33">
        <f t="shared" si="4"/>
        <v>1115.6</v>
      </c>
    </row>
    <row r="213" s="22" customFormat="1" ht="14.5" customHeight="1" spans="1:5">
      <c r="A213" s="30">
        <v>209</v>
      </c>
      <c r="B213" s="40" t="s">
        <v>236</v>
      </c>
      <c r="C213" s="40" t="s">
        <v>237</v>
      </c>
      <c r="D213" s="30">
        <v>121.56</v>
      </c>
      <c r="E213" s="33">
        <f t="shared" si="4"/>
        <v>1215.6</v>
      </c>
    </row>
    <row r="214" s="22" customFormat="1" ht="14.5" customHeight="1" spans="1:5">
      <c r="A214" s="30">
        <v>210</v>
      </c>
      <c r="B214" s="40" t="s">
        <v>238</v>
      </c>
      <c r="C214" s="40" t="s">
        <v>237</v>
      </c>
      <c r="D214" s="30">
        <v>80.05</v>
      </c>
      <c r="E214" s="33">
        <f t="shared" si="4"/>
        <v>800.5</v>
      </c>
    </row>
    <row r="215" s="22" customFormat="1" ht="14.5" customHeight="1" spans="1:5">
      <c r="A215" s="30">
        <v>211</v>
      </c>
      <c r="B215" s="40" t="s">
        <v>239</v>
      </c>
      <c r="C215" s="40" t="s">
        <v>237</v>
      </c>
      <c r="D215" s="30">
        <v>143</v>
      </c>
      <c r="E215" s="33">
        <f t="shared" si="4"/>
        <v>1430</v>
      </c>
    </row>
    <row r="216" s="22" customFormat="1" ht="14.5" customHeight="1" spans="1:5">
      <c r="A216" s="30">
        <v>212</v>
      </c>
      <c r="B216" s="40" t="s">
        <v>240</v>
      </c>
      <c r="C216" s="40" t="s">
        <v>237</v>
      </c>
      <c r="D216" s="30">
        <v>170</v>
      </c>
      <c r="E216" s="33">
        <f t="shared" si="4"/>
        <v>1700</v>
      </c>
    </row>
    <row r="217" s="22" customFormat="1" ht="14.5" customHeight="1" spans="1:5">
      <c r="A217" s="30">
        <v>213</v>
      </c>
      <c r="B217" s="40" t="s">
        <v>241</v>
      </c>
      <c r="C217" s="40" t="s">
        <v>237</v>
      </c>
      <c r="D217" s="30">
        <v>80</v>
      </c>
      <c r="E217" s="33">
        <f t="shared" si="4"/>
        <v>800</v>
      </c>
    </row>
    <row r="218" s="22" customFormat="1" ht="14.5" customHeight="1" spans="1:5">
      <c r="A218" s="30">
        <v>214</v>
      </c>
      <c r="B218" s="40" t="s">
        <v>242</v>
      </c>
      <c r="C218" s="40" t="s">
        <v>237</v>
      </c>
      <c r="D218" s="30">
        <v>148.39</v>
      </c>
      <c r="E218" s="33">
        <f t="shared" si="4"/>
        <v>1483.9</v>
      </c>
    </row>
    <row r="219" s="22" customFormat="1" ht="14.5" customHeight="1" spans="1:5">
      <c r="A219" s="30">
        <v>215</v>
      </c>
      <c r="B219" s="40" t="s">
        <v>243</v>
      </c>
      <c r="C219" s="40" t="s">
        <v>237</v>
      </c>
      <c r="D219" s="30">
        <v>382</v>
      </c>
      <c r="E219" s="33">
        <f t="shared" si="4"/>
        <v>3820</v>
      </c>
    </row>
    <row r="220" s="22" customFormat="1" ht="14.5" customHeight="1" spans="1:5">
      <c r="A220" s="30">
        <v>216</v>
      </c>
      <c r="B220" s="40" t="s">
        <v>244</v>
      </c>
      <c r="C220" s="40" t="s">
        <v>237</v>
      </c>
      <c r="D220" s="30">
        <v>88</v>
      </c>
      <c r="E220" s="33">
        <f t="shared" si="4"/>
        <v>880</v>
      </c>
    </row>
    <row r="221" s="22" customFormat="1" ht="14.5" customHeight="1" spans="1:5">
      <c r="A221" s="30">
        <v>217</v>
      </c>
      <c r="B221" s="40" t="s">
        <v>245</v>
      </c>
      <c r="C221" s="40" t="s">
        <v>237</v>
      </c>
      <c r="D221" s="30">
        <v>81</v>
      </c>
      <c r="E221" s="33">
        <f t="shared" si="4"/>
        <v>810</v>
      </c>
    </row>
    <row r="222" s="22" customFormat="1" ht="14.5" customHeight="1" spans="1:5">
      <c r="A222" s="30">
        <v>218</v>
      </c>
      <c r="B222" s="40" t="s">
        <v>246</v>
      </c>
      <c r="C222" s="40" t="s">
        <v>237</v>
      </c>
      <c r="D222" s="30">
        <v>113</v>
      </c>
      <c r="E222" s="33">
        <f t="shared" si="4"/>
        <v>1130</v>
      </c>
    </row>
    <row r="223" s="22" customFormat="1" ht="14.5" customHeight="1" spans="1:5">
      <c r="A223" s="30">
        <v>219</v>
      </c>
      <c r="B223" s="40" t="s">
        <v>247</v>
      </c>
      <c r="C223" s="40" t="s">
        <v>237</v>
      </c>
      <c r="D223" s="30">
        <v>172.6</v>
      </c>
      <c r="E223" s="33">
        <f t="shared" si="4"/>
        <v>1726</v>
      </c>
    </row>
    <row r="224" s="22" customFormat="1" ht="14.5" customHeight="1" spans="1:5">
      <c r="A224" s="30">
        <v>220</v>
      </c>
      <c r="B224" s="40" t="s">
        <v>248</v>
      </c>
      <c r="C224" s="40" t="s">
        <v>237</v>
      </c>
      <c r="D224" s="30">
        <v>160</v>
      </c>
      <c r="E224" s="33">
        <f t="shared" si="4"/>
        <v>1600</v>
      </c>
    </row>
    <row r="225" s="22" customFormat="1" ht="14.5" customHeight="1" spans="1:5">
      <c r="A225" s="30">
        <v>221</v>
      </c>
      <c r="B225" s="40" t="s">
        <v>249</v>
      </c>
      <c r="C225" s="40" t="s">
        <v>237</v>
      </c>
      <c r="D225" s="30">
        <v>78</v>
      </c>
      <c r="E225" s="33">
        <f t="shared" si="4"/>
        <v>780</v>
      </c>
    </row>
    <row r="226" s="22" customFormat="1" ht="14.5" customHeight="1" spans="1:5">
      <c r="A226" s="30">
        <v>222</v>
      </c>
      <c r="B226" s="40" t="s">
        <v>250</v>
      </c>
      <c r="C226" s="40" t="s">
        <v>237</v>
      </c>
      <c r="D226" s="30">
        <v>183.19</v>
      </c>
      <c r="E226" s="33">
        <f t="shared" si="4"/>
        <v>1831.9</v>
      </c>
    </row>
    <row r="227" s="22" customFormat="1" ht="14.5" customHeight="1" spans="1:5">
      <c r="A227" s="30">
        <v>223</v>
      </c>
      <c r="B227" s="40" t="s">
        <v>251</v>
      </c>
      <c r="C227" s="40" t="s">
        <v>237</v>
      </c>
      <c r="D227" s="30">
        <v>130</v>
      </c>
      <c r="E227" s="33">
        <f t="shared" si="4"/>
        <v>1300</v>
      </c>
    </row>
    <row r="228" s="22" customFormat="1" ht="14.5" customHeight="1" spans="1:5">
      <c r="A228" s="30">
        <v>224</v>
      </c>
      <c r="B228" s="40" t="s">
        <v>252</v>
      </c>
      <c r="C228" s="40" t="s">
        <v>237</v>
      </c>
      <c r="D228" s="30">
        <v>107</v>
      </c>
      <c r="E228" s="33">
        <f t="shared" si="4"/>
        <v>1070</v>
      </c>
    </row>
    <row r="229" s="22" customFormat="1" ht="14.5" customHeight="1" spans="1:5">
      <c r="A229" s="30">
        <v>225</v>
      </c>
      <c r="B229" s="40" t="s">
        <v>253</v>
      </c>
      <c r="C229" s="40" t="s">
        <v>237</v>
      </c>
      <c r="D229" s="30">
        <v>230.81</v>
      </c>
      <c r="E229" s="33">
        <f t="shared" si="4"/>
        <v>2308.1</v>
      </c>
    </row>
    <row r="230" s="22" customFormat="1" ht="14.5" customHeight="1" spans="1:5">
      <c r="A230" s="30">
        <v>226</v>
      </c>
      <c r="B230" s="40" t="s">
        <v>254</v>
      </c>
      <c r="C230" s="40" t="s">
        <v>237</v>
      </c>
      <c r="D230" s="30">
        <v>195</v>
      </c>
      <c r="E230" s="33">
        <f t="shared" si="4"/>
        <v>1950</v>
      </c>
    </row>
    <row r="231" s="22" customFormat="1" ht="14.5" customHeight="1" spans="1:5">
      <c r="A231" s="30">
        <v>227</v>
      </c>
      <c r="B231" s="40" t="s">
        <v>255</v>
      </c>
      <c r="C231" s="40" t="s">
        <v>237</v>
      </c>
      <c r="D231" s="30">
        <v>124</v>
      </c>
      <c r="E231" s="33">
        <f t="shared" si="4"/>
        <v>1240</v>
      </c>
    </row>
    <row r="232" s="22" customFormat="1" ht="14.5" customHeight="1" spans="1:5">
      <c r="A232" s="30">
        <v>228</v>
      </c>
      <c r="B232" s="40" t="s">
        <v>256</v>
      </c>
      <c r="C232" s="40" t="s">
        <v>237</v>
      </c>
      <c r="D232" s="30">
        <v>62</v>
      </c>
      <c r="E232" s="33">
        <f t="shared" si="4"/>
        <v>620</v>
      </c>
    </row>
    <row r="233" s="22" customFormat="1" ht="14.5" customHeight="1" spans="1:5">
      <c r="A233" s="30">
        <v>229</v>
      </c>
      <c r="B233" s="40" t="s">
        <v>257</v>
      </c>
      <c r="C233" s="40" t="s">
        <v>237</v>
      </c>
      <c r="D233" s="30">
        <v>20</v>
      </c>
      <c r="E233" s="33">
        <f t="shared" si="4"/>
        <v>200</v>
      </c>
    </row>
    <row r="234" s="22" customFormat="1" ht="14.5" customHeight="1" spans="1:5">
      <c r="A234" s="30">
        <v>230</v>
      </c>
      <c r="B234" s="40" t="s">
        <v>232</v>
      </c>
      <c r="C234" s="40" t="s">
        <v>258</v>
      </c>
      <c r="D234" s="30">
        <v>98.45</v>
      </c>
      <c r="E234" s="33">
        <f t="shared" si="4"/>
        <v>984.5</v>
      </c>
    </row>
    <row r="235" s="22" customFormat="1" ht="14.5" customHeight="1" spans="1:5">
      <c r="A235" s="30">
        <v>231</v>
      </c>
      <c r="B235" s="40" t="s">
        <v>259</v>
      </c>
      <c r="C235" s="40" t="s">
        <v>258</v>
      </c>
      <c r="D235" s="30">
        <v>149.15</v>
      </c>
      <c r="E235" s="33">
        <f t="shared" si="4"/>
        <v>1491.5</v>
      </c>
    </row>
    <row r="236" s="22" customFormat="1" ht="14.5" customHeight="1" spans="1:5">
      <c r="A236" s="30">
        <v>232</v>
      </c>
      <c r="B236" s="40" t="s">
        <v>232</v>
      </c>
      <c r="C236" s="40" t="s">
        <v>260</v>
      </c>
      <c r="D236" s="30">
        <v>70.25</v>
      </c>
      <c r="E236" s="33">
        <f t="shared" si="4"/>
        <v>702.5</v>
      </c>
    </row>
    <row r="237" s="22" customFormat="1" ht="14.5" customHeight="1" spans="1:5">
      <c r="A237" s="30">
        <v>233</v>
      </c>
      <c r="B237" s="40" t="s">
        <v>261</v>
      </c>
      <c r="C237" s="40" t="s">
        <v>260</v>
      </c>
      <c r="D237" s="30">
        <v>92.21</v>
      </c>
      <c r="E237" s="33">
        <f t="shared" si="4"/>
        <v>922.1</v>
      </c>
    </row>
    <row r="238" s="22" customFormat="1" ht="14.5" customHeight="1" spans="1:5">
      <c r="A238" s="30">
        <v>234</v>
      </c>
      <c r="B238" s="41" t="s">
        <v>262</v>
      </c>
      <c r="C238" s="40" t="s">
        <v>260</v>
      </c>
      <c r="D238" s="30">
        <v>219.3</v>
      </c>
      <c r="E238" s="33">
        <f t="shared" si="4"/>
        <v>2193</v>
      </c>
    </row>
    <row r="239" s="22" customFormat="1" ht="14.5" customHeight="1" spans="1:5">
      <c r="A239" s="30">
        <v>235</v>
      </c>
      <c r="B239" s="40" t="s">
        <v>263</v>
      </c>
      <c r="C239" s="40" t="s">
        <v>264</v>
      </c>
      <c r="D239" s="30">
        <v>20</v>
      </c>
      <c r="E239" s="33">
        <f t="shared" si="4"/>
        <v>200</v>
      </c>
    </row>
    <row r="240" s="22" customFormat="1" ht="14.5" customHeight="1" spans="1:5">
      <c r="A240" s="30">
        <v>236</v>
      </c>
      <c r="B240" s="40" t="s">
        <v>265</v>
      </c>
      <c r="C240" s="40" t="s">
        <v>264</v>
      </c>
      <c r="D240" s="30">
        <v>98.5</v>
      </c>
      <c r="E240" s="33">
        <f t="shared" si="4"/>
        <v>985</v>
      </c>
    </row>
    <row r="241" s="22" customFormat="1" ht="14.5" customHeight="1" spans="1:5">
      <c r="A241" s="30">
        <v>237</v>
      </c>
      <c r="B241" s="40" t="s">
        <v>266</v>
      </c>
      <c r="C241" s="40" t="s">
        <v>264</v>
      </c>
      <c r="D241" s="30">
        <v>203.8</v>
      </c>
      <c r="E241" s="33">
        <f t="shared" ref="E241:E272" si="5">D241*10</f>
        <v>2038</v>
      </c>
    </row>
    <row r="242" s="22" customFormat="1" ht="14.5" customHeight="1" spans="1:5">
      <c r="A242" s="30">
        <v>238</v>
      </c>
      <c r="B242" s="40" t="s">
        <v>267</v>
      </c>
      <c r="C242" s="40" t="s">
        <v>268</v>
      </c>
      <c r="D242" s="30">
        <v>2429.06</v>
      </c>
      <c r="E242" s="33">
        <f t="shared" si="5"/>
        <v>24290.6</v>
      </c>
    </row>
    <row r="243" s="22" customFormat="1" ht="14.5" customHeight="1" spans="1:5">
      <c r="A243" s="30">
        <v>239</v>
      </c>
      <c r="B243" s="40" t="s">
        <v>269</v>
      </c>
      <c r="C243" s="40" t="s">
        <v>270</v>
      </c>
      <c r="D243" s="30">
        <v>487.91</v>
      </c>
      <c r="E243" s="33">
        <f t="shared" si="5"/>
        <v>4879.1</v>
      </c>
    </row>
    <row r="244" s="22" customFormat="1" ht="14.5" customHeight="1" spans="1:5">
      <c r="A244" s="30">
        <v>240</v>
      </c>
      <c r="B244" s="40" t="s">
        <v>266</v>
      </c>
      <c r="C244" s="40" t="s">
        <v>270</v>
      </c>
      <c r="D244" s="30">
        <v>280.32</v>
      </c>
      <c r="E244" s="33">
        <f t="shared" si="5"/>
        <v>2803.2</v>
      </c>
    </row>
    <row r="245" s="22" customFormat="1" ht="14.5" customHeight="1" spans="1:5">
      <c r="A245" s="30">
        <v>241</v>
      </c>
      <c r="B245" s="40" t="s">
        <v>271</v>
      </c>
      <c r="C245" s="40" t="s">
        <v>272</v>
      </c>
      <c r="D245" s="30">
        <v>195</v>
      </c>
      <c r="E245" s="33">
        <f t="shared" si="5"/>
        <v>1950</v>
      </c>
    </row>
    <row r="246" s="22" customFormat="1" ht="14.5" customHeight="1" spans="1:5">
      <c r="A246" s="30">
        <v>242</v>
      </c>
      <c r="B246" s="40" t="s">
        <v>273</v>
      </c>
      <c r="C246" s="40" t="s">
        <v>272</v>
      </c>
      <c r="D246" s="30">
        <v>170</v>
      </c>
      <c r="E246" s="33">
        <f t="shared" si="5"/>
        <v>1700</v>
      </c>
    </row>
    <row r="247" s="22" customFormat="1" ht="14.5" customHeight="1" spans="1:5">
      <c r="A247" s="30">
        <v>243</v>
      </c>
      <c r="B247" s="40" t="s">
        <v>265</v>
      </c>
      <c r="C247" s="40" t="s">
        <v>274</v>
      </c>
      <c r="D247" s="30">
        <v>162.89</v>
      </c>
      <c r="E247" s="33">
        <f t="shared" si="5"/>
        <v>1628.9</v>
      </c>
    </row>
    <row r="248" s="22" customFormat="1" ht="14.5" customHeight="1" spans="1:5">
      <c r="A248" s="30">
        <v>244</v>
      </c>
      <c r="B248" s="40" t="s">
        <v>275</v>
      </c>
      <c r="C248" s="40" t="s">
        <v>274</v>
      </c>
      <c r="D248" s="30">
        <v>382.93</v>
      </c>
      <c r="E248" s="33">
        <f t="shared" si="5"/>
        <v>3829.3</v>
      </c>
    </row>
    <row r="249" s="22" customFormat="1" ht="14.5" customHeight="1" spans="1:5">
      <c r="A249" s="30">
        <v>245</v>
      </c>
      <c r="B249" s="40" t="s">
        <v>276</v>
      </c>
      <c r="C249" s="40" t="s">
        <v>277</v>
      </c>
      <c r="D249" s="36">
        <v>239.81</v>
      </c>
      <c r="E249" s="33">
        <f t="shared" si="5"/>
        <v>2398.1</v>
      </c>
    </row>
    <row r="250" s="22" customFormat="1" ht="14.5" customHeight="1" spans="1:5">
      <c r="A250" s="30">
        <v>246</v>
      </c>
      <c r="B250" s="40" t="s">
        <v>278</v>
      </c>
      <c r="C250" s="40" t="s">
        <v>277</v>
      </c>
      <c r="D250" s="36">
        <v>450.2</v>
      </c>
      <c r="E250" s="33">
        <f t="shared" si="5"/>
        <v>4502</v>
      </c>
    </row>
    <row r="251" s="22" customFormat="1" ht="14.5" customHeight="1" spans="1:5">
      <c r="A251" s="30">
        <v>247</v>
      </c>
      <c r="B251" s="40" t="s">
        <v>245</v>
      </c>
      <c r="C251" s="40" t="s">
        <v>277</v>
      </c>
      <c r="D251" s="36">
        <v>65.83</v>
      </c>
      <c r="E251" s="33">
        <f t="shared" si="5"/>
        <v>658.3</v>
      </c>
    </row>
    <row r="252" s="22" customFormat="1" ht="14.5" customHeight="1" spans="1:5">
      <c r="A252" s="30">
        <v>248</v>
      </c>
      <c r="B252" s="40" t="s">
        <v>279</v>
      </c>
      <c r="C252" s="40" t="s">
        <v>277</v>
      </c>
      <c r="D252" s="36">
        <v>61.25</v>
      </c>
      <c r="E252" s="33">
        <f t="shared" si="5"/>
        <v>612.5</v>
      </c>
    </row>
    <row r="253" s="22" customFormat="1" ht="14.5" customHeight="1" spans="1:5">
      <c r="A253" s="30">
        <v>249</v>
      </c>
      <c r="B253" s="40" t="s">
        <v>280</v>
      </c>
      <c r="C253" s="40" t="s">
        <v>277</v>
      </c>
      <c r="D253" s="36">
        <v>130.13</v>
      </c>
      <c r="E253" s="33">
        <f t="shared" si="5"/>
        <v>1301.3</v>
      </c>
    </row>
    <row r="254" s="22" customFormat="1" ht="14.5" customHeight="1" spans="1:5">
      <c r="A254" s="30">
        <v>250</v>
      </c>
      <c r="B254" s="40" t="s">
        <v>281</v>
      </c>
      <c r="C254" s="40" t="s">
        <v>277</v>
      </c>
      <c r="D254" s="36">
        <v>95</v>
      </c>
      <c r="E254" s="33">
        <f t="shared" si="5"/>
        <v>950</v>
      </c>
    </row>
    <row r="255" s="22" customFormat="1" ht="14.5" customHeight="1" spans="1:5">
      <c r="A255" s="30">
        <v>251</v>
      </c>
      <c r="B255" s="40" t="s">
        <v>282</v>
      </c>
      <c r="C255" s="40" t="s">
        <v>277</v>
      </c>
      <c r="D255" s="36">
        <v>70.5</v>
      </c>
      <c r="E255" s="33">
        <f t="shared" si="5"/>
        <v>705</v>
      </c>
    </row>
    <row r="256" s="22" customFormat="1" ht="14.5" customHeight="1" spans="1:5">
      <c r="A256" s="30">
        <v>252</v>
      </c>
      <c r="B256" s="40" t="s">
        <v>283</v>
      </c>
      <c r="C256" s="40" t="s">
        <v>277</v>
      </c>
      <c r="D256" s="36">
        <v>208.31</v>
      </c>
      <c r="E256" s="33">
        <f t="shared" si="5"/>
        <v>2083.1</v>
      </c>
    </row>
    <row r="257" s="22" customFormat="1" ht="14.5" customHeight="1" spans="1:5">
      <c r="A257" s="30">
        <v>253</v>
      </c>
      <c r="B257" s="40" t="s">
        <v>284</v>
      </c>
      <c r="C257" s="40" t="s">
        <v>277</v>
      </c>
      <c r="D257" s="36">
        <v>63.5</v>
      </c>
      <c r="E257" s="33">
        <f t="shared" si="5"/>
        <v>635</v>
      </c>
    </row>
    <row r="258" s="22" customFormat="1" ht="14.5" customHeight="1" spans="1:5">
      <c r="A258" s="30">
        <v>254</v>
      </c>
      <c r="B258" s="40" t="s">
        <v>285</v>
      </c>
      <c r="C258" s="40" t="s">
        <v>277</v>
      </c>
      <c r="D258" s="36">
        <v>229.83</v>
      </c>
      <c r="E258" s="33">
        <f t="shared" si="5"/>
        <v>2298.3</v>
      </c>
    </row>
    <row r="259" s="22" customFormat="1" ht="14.5" customHeight="1" spans="1:5">
      <c r="A259" s="30">
        <v>255</v>
      </c>
      <c r="B259" s="40" t="s">
        <v>286</v>
      </c>
      <c r="C259" s="40" t="s">
        <v>287</v>
      </c>
      <c r="D259" s="36">
        <v>180.81</v>
      </c>
      <c r="E259" s="33">
        <f t="shared" si="5"/>
        <v>1808.1</v>
      </c>
    </row>
    <row r="260" s="22" customFormat="1" ht="14.5" customHeight="1" spans="1:5">
      <c r="A260" s="30">
        <v>256</v>
      </c>
      <c r="B260" s="40" t="s">
        <v>288</v>
      </c>
      <c r="C260" s="40" t="s">
        <v>287</v>
      </c>
      <c r="D260" s="36">
        <v>76.78</v>
      </c>
      <c r="E260" s="33">
        <f t="shared" si="5"/>
        <v>767.8</v>
      </c>
    </row>
    <row r="261" s="22" customFormat="1" ht="14.5" customHeight="1" spans="1:5">
      <c r="A261" s="30">
        <v>257</v>
      </c>
      <c r="B261" s="40" t="s">
        <v>241</v>
      </c>
      <c r="C261" s="40" t="s">
        <v>287</v>
      </c>
      <c r="D261" s="36">
        <v>291.24</v>
      </c>
      <c r="E261" s="33">
        <f t="shared" si="5"/>
        <v>2912.4</v>
      </c>
    </row>
    <row r="262" s="22" customFormat="1" ht="14.5" customHeight="1" spans="1:5">
      <c r="A262" s="30">
        <v>258</v>
      </c>
      <c r="B262" s="40" t="s">
        <v>256</v>
      </c>
      <c r="C262" s="40" t="s">
        <v>287</v>
      </c>
      <c r="D262" s="36">
        <v>191.22</v>
      </c>
      <c r="E262" s="33">
        <f t="shared" si="5"/>
        <v>1912.2</v>
      </c>
    </row>
    <row r="263" s="22" customFormat="1" ht="14.5" customHeight="1" spans="1:5">
      <c r="A263" s="30">
        <v>259</v>
      </c>
      <c r="B263" s="40" t="s">
        <v>289</v>
      </c>
      <c r="C263" s="40" t="s">
        <v>287</v>
      </c>
      <c r="D263" s="36">
        <v>94.36</v>
      </c>
      <c r="E263" s="33">
        <f t="shared" si="5"/>
        <v>943.6</v>
      </c>
    </row>
    <row r="264" s="22" customFormat="1" ht="14.5" customHeight="1" spans="1:5">
      <c r="A264" s="30">
        <v>260</v>
      </c>
      <c r="B264" s="40" t="s">
        <v>290</v>
      </c>
      <c r="C264" s="40" t="s">
        <v>287</v>
      </c>
      <c r="D264" s="36">
        <v>108.95</v>
      </c>
      <c r="E264" s="33">
        <f t="shared" si="5"/>
        <v>1089.5</v>
      </c>
    </row>
    <row r="265" s="22" customFormat="1" ht="14.5" customHeight="1" spans="1:5">
      <c r="A265" s="30">
        <v>261</v>
      </c>
      <c r="B265" s="40" t="s">
        <v>291</v>
      </c>
      <c r="C265" s="40" t="s">
        <v>287</v>
      </c>
      <c r="D265" s="36">
        <v>100</v>
      </c>
      <c r="E265" s="33">
        <f t="shared" si="5"/>
        <v>1000</v>
      </c>
    </row>
    <row r="266" s="22" customFormat="1" ht="14.5" customHeight="1" spans="1:5">
      <c r="A266" s="30">
        <v>262</v>
      </c>
      <c r="B266" s="40" t="s">
        <v>292</v>
      </c>
      <c r="C266" s="40" t="s">
        <v>287</v>
      </c>
      <c r="D266" s="36">
        <v>124.76</v>
      </c>
      <c r="E266" s="33">
        <f t="shared" si="5"/>
        <v>1247.6</v>
      </c>
    </row>
    <row r="267" s="22" customFormat="1" ht="14.5" customHeight="1" spans="1:5">
      <c r="A267" s="30">
        <v>263</v>
      </c>
      <c r="B267" s="40" t="s">
        <v>293</v>
      </c>
      <c r="C267" s="40" t="s">
        <v>287</v>
      </c>
      <c r="D267" s="36">
        <v>186.9</v>
      </c>
      <c r="E267" s="33">
        <f t="shared" si="5"/>
        <v>1869</v>
      </c>
    </row>
    <row r="268" s="22" customFormat="1" ht="14.5" customHeight="1" spans="1:5">
      <c r="A268" s="30">
        <v>264</v>
      </c>
      <c r="B268" s="40" t="s">
        <v>294</v>
      </c>
      <c r="C268" s="40" t="s">
        <v>287</v>
      </c>
      <c r="D268" s="36">
        <v>140.74</v>
      </c>
      <c r="E268" s="33">
        <f t="shared" si="5"/>
        <v>1407.4</v>
      </c>
    </row>
    <row r="269" s="22" customFormat="1" ht="14.5" customHeight="1" spans="1:5">
      <c r="A269" s="30">
        <v>265</v>
      </c>
      <c r="B269" s="40" t="s">
        <v>295</v>
      </c>
      <c r="C269" s="40" t="s">
        <v>287</v>
      </c>
      <c r="D269" s="36">
        <v>281.13</v>
      </c>
      <c r="E269" s="33">
        <f t="shared" si="5"/>
        <v>2811.3</v>
      </c>
    </row>
    <row r="270" s="22" customFormat="1" ht="14.5" customHeight="1" spans="1:5">
      <c r="A270" s="30">
        <v>266</v>
      </c>
      <c r="B270" s="40" t="s">
        <v>296</v>
      </c>
      <c r="C270" s="40" t="s">
        <v>287</v>
      </c>
      <c r="D270" s="36">
        <v>171.01</v>
      </c>
      <c r="E270" s="33">
        <f t="shared" si="5"/>
        <v>1710.1</v>
      </c>
    </row>
    <row r="271" s="22" customFormat="1" ht="14.5" customHeight="1" spans="1:5">
      <c r="A271" s="30">
        <v>267</v>
      </c>
      <c r="B271" s="40" t="s">
        <v>297</v>
      </c>
      <c r="C271" s="40" t="s">
        <v>287</v>
      </c>
      <c r="D271" s="36">
        <v>86.38</v>
      </c>
      <c r="E271" s="33">
        <f t="shared" si="5"/>
        <v>863.8</v>
      </c>
    </row>
    <row r="272" s="22" customFormat="1" ht="14.5" customHeight="1" spans="1:5">
      <c r="A272" s="30">
        <v>268</v>
      </c>
      <c r="B272" s="40" t="s">
        <v>298</v>
      </c>
      <c r="C272" s="40" t="s">
        <v>287</v>
      </c>
      <c r="D272" s="36">
        <v>344.4</v>
      </c>
      <c r="E272" s="33">
        <f t="shared" si="5"/>
        <v>3444</v>
      </c>
    </row>
    <row r="273" s="22" customFormat="1" ht="14.5" customHeight="1" spans="1:5">
      <c r="A273" s="30">
        <v>269</v>
      </c>
      <c r="B273" s="40" t="s">
        <v>284</v>
      </c>
      <c r="C273" s="40" t="s">
        <v>287</v>
      </c>
      <c r="D273" s="36">
        <v>195.12</v>
      </c>
      <c r="E273" s="33">
        <f t="shared" ref="E273:E313" si="6">D273*10</f>
        <v>1951.2</v>
      </c>
    </row>
    <row r="274" s="22" customFormat="1" ht="14.5" customHeight="1" spans="1:5">
      <c r="A274" s="30">
        <v>270</v>
      </c>
      <c r="B274" s="40" t="s">
        <v>299</v>
      </c>
      <c r="C274" s="40" t="s">
        <v>287</v>
      </c>
      <c r="D274" s="36">
        <v>141.8</v>
      </c>
      <c r="E274" s="33">
        <f t="shared" si="6"/>
        <v>1418</v>
      </c>
    </row>
    <row r="275" s="22" customFormat="1" ht="14.5" customHeight="1" spans="1:5">
      <c r="A275" s="30">
        <v>271</v>
      </c>
      <c r="B275" s="40" t="s">
        <v>300</v>
      </c>
      <c r="C275" s="40" t="s">
        <v>287</v>
      </c>
      <c r="D275" s="36">
        <v>46.77</v>
      </c>
      <c r="E275" s="33">
        <f t="shared" si="6"/>
        <v>467.7</v>
      </c>
    </row>
    <row r="276" s="22" customFormat="1" ht="14.5" customHeight="1" spans="1:5">
      <c r="A276" s="30">
        <v>272</v>
      </c>
      <c r="B276" s="40" t="s">
        <v>301</v>
      </c>
      <c r="C276" s="40" t="s">
        <v>287</v>
      </c>
      <c r="D276" s="36">
        <v>41.31</v>
      </c>
      <c r="E276" s="33">
        <f t="shared" si="6"/>
        <v>413.1</v>
      </c>
    </row>
    <row r="277" s="22" customFormat="1" ht="14.5" customHeight="1" spans="1:5">
      <c r="A277" s="30">
        <v>273</v>
      </c>
      <c r="B277" s="40" t="s">
        <v>302</v>
      </c>
      <c r="C277" s="40" t="s">
        <v>303</v>
      </c>
      <c r="D277" s="36">
        <v>244.98</v>
      </c>
      <c r="E277" s="33">
        <f t="shared" si="6"/>
        <v>2449.8</v>
      </c>
    </row>
    <row r="278" s="22" customFormat="1" ht="14.5" customHeight="1" spans="1:5">
      <c r="A278" s="30">
        <v>274</v>
      </c>
      <c r="B278" s="40" t="s">
        <v>304</v>
      </c>
      <c r="C278" s="40" t="s">
        <v>303</v>
      </c>
      <c r="D278" s="36">
        <v>281.72</v>
      </c>
      <c r="E278" s="33">
        <f t="shared" si="6"/>
        <v>2817.2</v>
      </c>
    </row>
    <row r="279" s="22" customFormat="1" ht="14.5" customHeight="1" spans="1:5">
      <c r="A279" s="30">
        <v>275</v>
      </c>
      <c r="B279" s="40" t="s">
        <v>305</v>
      </c>
      <c r="C279" s="40" t="s">
        <v>303</v>
      </c>
      <c r="D279" s="36">
        <v>211.79</v>
      </c>
      <c r="E279" s="33">
        <f t="shared" si="6"/>
        <v>2117.9</v>
      </c>
    </row>
    <row r="280" s="22" customFormat="1" ht="14.5" customHeight="1" spans="1:5">
      <c r="A280" s="30">
        <v>276</v>
      </c>
      <c r="B280" s="40" t="s">
        <v>306</v>
      </c>
      <c r="C280" s="40" t="s">
        <v>303</v>
      </c>
      <c r="D280" s="36">
        <v>226.24</v>
      </c>
      <c r="E280" s="33">
        <f t="shared" si="6"/>
        <v>2262.4</v>
      </c>
    </row>
    <row r="281" s="22" customFormat="1" ht="14.5" customHeight="1" spans="1:5">
      <c r="A281" s="30">
        <v>277</v>
      </c>
      <c r="B281" s="40" t="s">
        <v>307</v>
      </c>
      <c r="C281" s="40" t="s">
        <v>303</v>
      </c>
      <c r="D281" s="36">
        <v>331.07</v>
      </c>
      <c r="E281" s="33">
        <f t="shared" si="6"/>
        <v>3310.7</v>
      </c>
    </row>
    <row r="282" s="22" customFormat="1" ht="14.5" customHeight="1" spans="1:5">
      <c r="A282" s="30">
        <v>278</v>
      </c>
      <c r="B282" s="40" t="s">
        <v>308</v>
      </c>
      <c r="C282" s="40" t="s">
        <v>303</v>
      </c>
      <c r="D282" s="36">
        <v>233.11</v>
      </c>
      <c r="E282" s="33">
        <f t="shared" si="6"/>
        <v>2331.1</v>
      </c>
    </row>
    <row r="283" s="22" customFormat="1" ht="14.5" customHeight="1" spans="1:5">
      <c r="A283" s="30">
        <v>279</v>
      </c>
      <c r="B283" s="40" t="s">
        <v>309</v>
      </c>
      <c r="C283" s="40" t="s">
        <v>303</v>
      </c>
      <c r="D283" s="36">
        <v>277.2</v>
      </c>
      <c r="E283" s="33">
        <f t="shared" si="6"/>
        <v>2772</v>
      </c>
    </row>
    <row r="284" s="22" customFormat="1" ht="14.5" customHeight="1" spans="1:5">
      <c r="A284" s="30">
        <v>280</v>
      </c>
      <c r="B284" s="40" t="s">
        <v>310</v>
      </c>
      <c r="C284" s="40" t="s">
        <v>303</v>
      </c>
      <c r="D284" s="36">
        <v>302.7</v>
      </c>
      <c r="E284" s="33">
        <f t="shared" si="6"/>
        <v>3027</v>
      </c>
    </row>
    <row r="285" s="22" customFormat="1" ht="14.5" customHeight="1" spans="1:5">
      <c r="A285" s="30">
        <v>281</v>
      </c>
      <c r="B285" s="40" t="s">
        <v>311</v>
      </c>
      <c r="C285" s="40" t="s">
        <v>312</v>
      </c>
      <c r="D285" s="36">
        <v>195.71</v>
      </c>
      <c r="E285" s="33">
        <f t="shared" si="6"/>
        <v>1957.1</v>
      </c>
    </row>
    <row r="286" s="22" customFormat="1" ht="14.5" customHeight="1" spans="1:5">
      <c r="A286" s="30">
        <v>282</v>
      </c>
      <c r="B286" s="40" t="s">
        <v>313</v>
      </c>
      <c r="C286" s="40" t="s">
        <v>312</v>
      </c>
      <c r="D286" s="36">
        <v>508.18</v>
      </c>
      <c r="E286" s="33">
        <f t="shared" si="6"/>
        <v>5081.8</v>
      </c>
    </row>
    <row r="287" s="22" customFormat="1" ht="14.5" customHeight="1" spans="1:5">
      <c r="A287" s="30">
        <v>283</v>
      </c>
      <c r="B287" s="40" t="s">
        <v>265</v>
      </c>
      <c r="C287" s="40" t="s">
        <v>312</v>
      </c>
      <c r="D287" s="36">
        <v>230</v>
      </c>
      <c r="E287" s="33">
        <f t="shared" si="6"/>
        <v>2300</v>
      </c>
    </row>
    <row r="288" s="22" customFormat="1" ht="14.5" customHeight="1" spans="1:5">
      <c r="A288" s="30">
        <v>284</v>
      </c>
      <c r="B288" s="40" t="s">
        <v>314</v>
      </c>
      <c r="C288" s="40" t="s">
        <v>315</v>
      </c>
      <c r="D288" s="36">
        <v>56</v>
      </c>
      <c r="E288" s="33">
        <f t="shared" si="6"/>
        <v>560</v>
      </c>
    </row>
    <row r="289" s="22" customFormat="1" ht="14.5" customHeight="1" spans="1:5">
      <c r="A289" s="30">
        <v>285</v>
      </c>
      <c r="B289" s="40" t="s">
        <v>265</v>
      </c>
      <c r="C289" s="40" t="s">
        <v>315</v>
      </c>
      <c r="D289" s="36">
        <v>271.82</v>
      </c>
      <c r="E289" s="33">
        <f t="shared" si="6"/>
        <v>2718.2</v>
      </c>
    </row>
    <row r="290" s="22" customFormat="1" ht="14.5" customHeight="1" spans="1:5">
      <c r="A290" s="30">
        <v>286</v>
      </c>
      <c r="B290" s="40" t="s">
        <v>316</v>
      </c>
      <c r="C290" s="40" t="s">
        <v>315</v>
      </c>
      <c r="D290" s="36">
        <v>30</v>
      </c>
      <c r="E290" s="33">
        <f t="shared" si="6"/>
        <v>300</v>
      </c>
    </row>
    <row r="291" s="22" customFormat="1" ht="14.5" customHeight="1" spans="1:5">
      <c r="A291" s="30">
        <v>287</v>
      </c>
      <c r="B291" s="40" t="s">
        <v>317</v>
      </c>
      <c r="C291" s="40" t="s">
        <v>315</v>
      </c>
      <c r="D291" s="36">
        <v>125.27</v>
      </c>
      <c r="E291" s="33">
        <f t="shared" si="6"/>
        <v>1252.7</v>
      </c>
    </row>
    <row r="292" s="22" customFormat="1" ht="14.5" customHeight="1" spans="1:5">
      <c r="A292" s="30">
        <v>288</v>
      </c>
      <c r="B292" s="40" t="s">
        <v>245</v>
      </c>
      <c r="C292" s="40" t="s">
        <v>315</v>
      </c>
      <c r="D292" s="36">
        <v>40</v>
      </c>
      <c r="E292" s="33">
        <f t="shared" si="6"/>
        <v>400</v>
      </c>
    </row>
    <row r="293" s="22" customFormat="1" ht="14.5" customHeight="1" spans="1:5">
      <c r="A293" s="30">
        <v>289</v>
      </c>
      <c r="B293" s="40" t="s">
        <v>318</v>
      </c>
      <c r="C293" s="40" t="s">
        <v>315</v>
      </c>
      <c r="D293" s="36">
        <v>49</v>
      </c>
      <c r="E293" s="33">
        <f t="shared" si="6"/>
        <v>490</v>
      </c>
    </row>
    <row r="294" s="22" customFormat="1" ht="14.5" customHeight="1" spans="1:5">
      <c r="A294" s="30">
        <v>290</v>
      </c>
      <c r="B294" s="40" t="s">
        <v>319</v>
      </c>
      <c r="C294" s="40" t="s">
        <v>320</v>
      </c>
      <c r="D294" s="36">
        <v>289.59</v>
      </c>
      <c r="E294" s="33">
        <f t="shared" si="6"/>
        <v>2895.9</v>
      </c>
    </row>
    <row r="295" s="22" customFormat="1" ht="14.5" customHeight="1" spans="1:5">
      <c r="A295" s="30">
        <v>291</v>
      </c>
      <c r="B295" s="40" t="s">
        <v>321</v>
      </c>
      <c r="C295" s="40" t="s">
        <v>320</v>
      </c>
      <c r="D295" s="36">
        <v>168.56</v>
      </c>
      <c r="E295" s="33">
        <f t="shared" si="6"/>
        <v>1685.6</v>
      </c>
    </row>
    <row r="296" s="22" customFormat="1" ht="14.5" customHeight="1" spans="1:5">
      <c r="A296" s="30">
        <v>292</v>
      </c>
      <c r="B296" s="40" t="s">
        <v>322</v>
      </c>
      <c r="C296" s="40" t="s">
        <v>320</v>
      </c>
      <c r="D296" s="36">
        <v>107.28</v>
      </c>
      <c r="E296" s="33">
        <f t="shared" si="6"/>
        <v>1072.8</v>
      </c>
    </row>
    <row r="297" s="22" customFormat="1" ht="14.5" customHeight="1" spans="1:5">
      <c r="A297" s="30">
        <v>293</v>
      </c>
      <c r="B297" s="40" t="s">
        <v>323</v>
      </c>
      <c r="C297" s="40" t="s">
        <v>320</v>
      </c>
      <c r="D297" s="36">
        <v>30</v>
      </c>
      <c r="E297" s="33">
        <f t="shared" si="6"/>
        <v>300</v>
      </c>
    </row>
    <row r="298" s="22" customFormat="1" ht="14.5" customHeight="1" spans="1:5">
      <c r="A298" s="30">
        <v>294</v>
      </c>
      <c r="B298" s="40" t="s">
        <v>324</v>
      </c>
      <c r="C298" s="40" t="s">
        <v>320</v>
      </c>
      <c r="D298" s="36">
        <v>95.5</v>
      </c>
      <c r="E298" s="33">
        <f t="shared" si="6"/>
        <v>955</v>
      </c>
    </row>
    <row r="299" s="22" customFormat="1" ht="14.5" customHeight="1" spans="1:5">
      <c r="A299" s="30">
        <v>295</v>
      </c>
      <c r="B299" s="40" t="s">
        <v>325</v>
      </c>
      <c r="C299" s="40" t="s">
        <v>320</v>
      </c>
      <c r="D299" s="36">
        <v>34.73</v>
      </c>
      <c r="E299" s="33">
        <f t="shared" si="6"/>
        <v>347.3</v>
      </c>
    </row>
    <row r="300" s="22" customFormat="1" ht="14.5" customHeight="1" spans="1:5">
      <c r="A300" s="30">
        <v>296</v>
      </c>
      <c r="B300" s="40" t="s">
        <v>326</v>
      </c>
      <c r="C300" s="40" t="s">
        <v>320</v>
      </c>
      <c r="D300" s="36">
        <v>39</v>
      </c>
      <c r="E300" s="33">
        <f t="shared" si="6"/>
        <v>390</v>
      </c>
    </row>
    <row r="301" s="22" customFormat="1" ht="14.5" customHeight="1" spans="1:5">
      <c r="A301" s="30">
        <v>297</v>
      </c>
      <c r="B301" s="40" t="s">
        <v>327</v>
      </c>
      <c r="C301" s="40" t="s">
        <v>320</v>
      </c>
      <c r="D301" s="36">
        <v>27</v>
      </c>
      <c r="E301" s="33">
        <f t="shared" si="6"/>
        <v>270</v>
      </c>
    </row>
    <row r="302" s="22" customFormat="1" ht="14.5" customHeight="1" spans="1:5">
      <c r="A302" s="30">
        <v>298</v>
      </c>
      <c r="B302" s="40" t="s">
        <v>328</v>
      </c>
      <c r="C302" s="40" t="s">
        <v>329</v>
      </c>
      <c r="D302" s="36">
        <v>380</v>
      </c>
      <c r="E302" s="33">
        <f t="shared" si="6"/>
        <v>3800</v>
      </c>
    </row>
    <row r="303" s="22" customFormat="1" ht="14.5" customHeight="1" spans="1:5">
      <c r="A303" s="30">
        <v>299</v>
      </c>
      <c r="B303" s="42" t="s">
        <v>330</v>
      </c>
      <c r="C303" s="40" t="s">
        <v>329</v>
      </c>
      <c r="D303" s="36">
        <v>31</v>
      </c>
      <c r="E303" s="33">
        <f t="shared" si="6"/>
        <v>310</v>
      </c>
    </row>
    <row r="304" s="22" customFormat="1" ht="14.5" customHeight="1" spans="1:5">
      <c r="A304" s="30">
        <v>300</v>
      </c>
      <c r="B304" s="40" t="s">
        <v>331</v>
      </c>
      <c r="C304" s="40" t="s">
        <v>329</v>
      </c>
      <c r="D304" s="36">
        <v>583.87</v>
      </c>
      <c r="E304" s="33">
        <f t="shared" si="6"/>
        <v>5838.7</v>
      </c>
    </row>
    <row r="305" s="22" customFormat="1" ht="14.5" customHeight="1" spans="1:5">
      <c r="A305" s="30">
        <v>301</v>
      </c>
      <c r="B305" s="40" t="s">
        <v>332</v>
      </c>
      <c r="C305" s="40" t="s">
        <v>329</v>
      </c>
      <c r="D305" s="36">
        <v>371.6</v>
      </c>
      <c r="E305" s="33">
        <f t="shared" si="6"/>
        <v>3716</v>
      </c>
    </row>
    <row r="306" s="23" customFormat="1" ht="14.5" customHeight="1" spans="1:5">
      <c r="A306" s="30">
        <v>302</v>
      </c>
      <c r="B306" s="43" t="s">
        <v>333</v>
      </c>
      <c r="C306" s="43" t="s">
        <v>334</v>
      </c>
      <c r="D306" s="44">
        <v>136.04</v>
      </c>
      <c r="E306" s="33">
        <f t="shared" si="6"/>
        <v>1360.4</v>
      </c>
    </row>
    <row r="307" s="23" customFormat="1" ht="14.5" customHeight="1" spans="1:5">
      <c r="A307" s="30">
        <v>303</v>
      </c>
      <c r="B307" s="43" t="s">
        <v>335</v>
      </c>
      <c r="C307" s="43" t="s">
        <v>334</v>
      </c>
      <c r="D307" s="44">
        <v>86</v>
      </c>
      <c r="E307" s="33">
        <f t="shared" si="6"/>
        <v>860</v>
      </c>
    </row>
    <row r="308" s="23" customFormat="1" ht="14.5" customHeight="1" spans="1:5">
      <c r="A308" s="30">
        <v>304</v>
      </c>
      <c r="B308" s="43" t="s">
        <v>245</v>
      </c>
      <c r="C308" s="43" t="s">
        <v>336</v>
      </c>
      <c r="D308" s="44">
        <v>46</v>
      </c>
      <c r="E308" s="33">
        <f t="shared" si="6"/>
        <v>460</v>
      </c>
    </row>
    <row r="309" s="23" customFormat="1" ht="14.5" customHeight="1" spans="1:5">
      <c r="A309" s="30">
        <v>305</v>
      </c>
      <c r="B309" s="43" t="s">
        <v>265</v>
      </c>
      <c r="C309" s="43" t="s">
        <v>337</v>
      </c>
      <c r="D309" s="44">
        <v>355.64</v>
      </c>
      <c r="E309" s="33">
        <f t="shared" si="6"/>
        <v>3556.4</v>
      </c>
    </row>
    <row r="310" s="23" customFormat="1" ht="14.5" customHeight="1" spans="1:5">
      <c r="A310" s="30">
        <v>306</v>
      </c>
      <c r="B310" s="43" t="s">
        <v>338</v>
      </c>
      <c r="C310" s="43" t="s">
        <v>339</v>
      </c>
      <c r="D310" s="44">
        <v>95</v>
      </c>
      <c r="E310" s="33">
        <f t="shared" si="6"/>
        <v>950</v>
      </c>
    </row>
    <row r="311" s="23" customFormat="1" ht="14.5" customHeight="1" spans="1:5">
      <c r="A311" s="30">
        <v>307</v>
      </c>
      <c r="B311" s="43" t="s">
        <v>245</v>
      </c>
      <c r="C311" s="43" t="s">
        <v>340</v>
      </c>
      <c r="D311" s="44">
        <v>30</v>
      </c>
      <c r="E311" s="33">
        <f t="shared" si="6"/>
        <v>300</v>
      </c>
    </row>
    <row r="312" s="23" customFormat="1" ht="14.5" customHeight="1" spans="1:5">
      <c r="A312" s="45" t="s">
        <v>341</v>
      </c>
      <c r="B312" s="45"/>
      <c r="C312" s="45"/>
      <c r="D312" s="45">
        <f>SUM(D208:D311)</f>
        <v>20264.11</v>
      </c>
      <c r="E312" s="39">
        <f t="shared" si="6"/>
        <v>202641.1</v>
      </c>
    </row>
    <row r="313" s="24" customFormat="1" ht="14.5" customHeight="1" spans="1:5">
      <c r="A313" s="44">
        <v>308</v>
      </c>
      <c r="B313" s="32" t="s">
        <v>342</v>
      </c>
      <c r="C313" s="32" t="s">
        <v>343</v>
      </c>
      <c r="D313" s="30">
        <v>200</v>
      </c>
      <c r="E313" s="33">
        <f t="shared" si="6"/>
        <v>2000</v>
      </c>
    </row>
    <row r="314" s="24" customFormat="1" ht="14.5" customHeight="1" spans="1:5">
      <c r="A314" s="44">
        <v>309</v>
      </c>
      <c r="B314" s="32" t="s">
        <v>344</v>
      </c>
      <c r="C314" s="46" t="s">
        <v>345</v>
      </c>
      <c r="D314" s="30">
        <v>451</v>
      </c>
      <c r="E314" s="33">
        <f t="shared" ref="E314:E326" si="7">D314*10</f>
        <v>4510</v>
      </c>
    </row>
    <row r="315" s="24" customFormat="1" ht="14.5" customHeight="1" spans="1:5">
      <c r="A315" s="44">
        <v>310</v>
      </c>
      <c r="B315" s="32" t="s">
        <v>346</v>
      </c>
      <c r="C315" s="46" t="s">
        <v>347</v>
      </c>
      <c r="D315" s="30">
        <v>185.38</v>
      </c>
      <c r="E315" s="33">
        <f t="shared" si="7"/>
        <v>1853.8</v>
      </c>
    </row>
    <row r="316" s="24" customFormat="1" ht="14.5" customHeight="1" spans="1:5">
      <c r="A316" s="44">
        <v>311</v>
      </c>
      <c r="B316" s="32" t="s">
        <v>348</v>
      </c>
      <c r="C316" s="46" t="s">
        <v>347</v>
      </c>
      <c r="D316" s="30">
        <v>85.69</v>
      </c>
      <c r="E316" s="33">
        <f t="shared" si="7"/>
        <v>856.9</v>
      </c>
    </row>
    <row r="317" s="24" customFormat="1" ht="14.5" customHeight="1" spans="1:5">
      <c r="A317" s="44">
        <v>312</v>
      </c>
      <c r="B317" s="32" t="s">
        <v>349</v>
      </c>
      <c r="C317" s="32" t="s">
        <v>347</v>
      </c>
      <c r="D317" s="30">
        <v>64.43</v>
      </c>
      <c r="E317" s="33">
        <f t="shared" si="7"/>
        <v>644.3</v>
      </c>
    </row>
    <row r="318" s="24" customFormat="1" ht="14.5" customHeight="1" spans="1:5">
      <c r="A318" s="44">
        <v>313</v>
      </c>
      <c r="B318" s="32" t="s">
        <v>342</v>
      </c>
      <c r="C318" s="32" t="s">
        <v>350</v>
      </c>
      <c r="D318" s="30">
        <v>203.6</v>
      </c>
      <c r="E318" s="33">
        <f t="shared" si="7"/>
        <v>2036</v>
      </c>
    </row>
    <row r="319" s="24" customFormat="1" ht="14.5" customHeight="1" spans="1:5">
      <c r="A319" s="44">
        <v>314</v>
      </c>
      <c r="B319" s="32" t="s">
        <v>351</v>
      </c>
      <c r="C319" s="32" t="s">
        <v>350</v>
      </c>
      <c r="D319" s="30">
        <v>24</v>
      </c>
      <c r="E319" s="33">
        <f t="shared" si="7"/>
        <v>240</v>
      </c>
    </row>
    <row r="320" s="24" customFormat="1" ht="14.5" customHeight="1" spans="1:5">
      <c r="A320" s="44">
        <v>315</v>
      </c>
      <c r="B320" s="32" t="s">
        <v>351</v>
      </c>
      <c r="C320" s="32" t="s">
        <v>352</v>
      </c>
      <c r="D320" s="30">
        <v>112.26</v>
      </c>
      <c r="E320" s="33">
        <f t="shared" si="7"/>
        <v>1122.6</v>
      </c>
    </row>
    <row r="321" s="24" customFormat="1" ht="14.5" customHeight="1" spans="1:5">
      <c r="A321" s="44">
        <v>316</v>
      </c>
      <c r="B321" s="32" t="s">
        <v>353</v>
      </c>
      <c r="C321" s="32" t="s">
        <v>354</v>
      </c>
      <c r="D321" s="30">
        <v>251.19</v>
      </c>
      <c r="E321" s="33">
        <f t="shared" si="7"/>
        <v>2511.9</v>
      </c>
    </row>
    <row r="322" s="24" customFormat="1" ht="14.5" customHeight="1" spans="1:5">
      <c r="A322" s="44">
        <v>317</v>
      </c>
      <c r="B322" s="32" t="s">
        <v>355</v>
      </c>
      <c r="C322" s="32" t="s">
        <v>356</v>
      </c>
      <c r="D322" s="30">
        <v>230</v>
      </c>
      <c r="E322" s="33">
        <f t="shared" si="7"/>
        <v>2300</v>
      </c>
    </row>
    <row r="323" s="24" customFormat="1" ht="14.5" customHeight="1" spans="1:5">
      <c r="A323" s="44">
        <v>318</v>
      </c>
      <c r="B323" s="32" t="s">
        <v>17</v>
      </c>
      <c r="C323" s="32" t="s">
        <v>356</v>
      </c>
      <c r="D323" s="30">
        <v>72.11</v>
      </c>
      <c r="E323" s="33">
        <f t="shared" si="7"/>
        <v>721.1</v>
      </c>
    </row>
    <row r="324" s="24" customFormat="1" ht="14.5" customHeight="1" spans="1:5">
      <c r="A324" s="44">
        <v>319</v>
      </c>
      <c r="B324" s="32" t="s">
        <v>357</v>
      </c>
      <c r="C324" s="32" t="s">
        <v>358</v>
      </c>
      <c r="D324" s="30">
        <v>346.97</v>
      </c>
      <c r="E324" s="33">
        <f t="shared" si="7"/>
        <v>3469.7</v>
      </c>
    </row>
    <row r="325" s="23" customFormat="1" ht="14.5" customHeight="1" spans="1:5">
      <c r="A325" s="45" t="s">
        <v>359</v>
      </c>
      <c r="B325" s="45"/>
      <c r="C325" s="45"/>
      <c r="D325" s="45">
        <f>SUM(D313:D324)</f>
        <v>2226.63</v>
      </c>
      <c r="E325" s="39">
        <f t="shared" si="7"/>
        <v>22266.3</v>
      </c>
    </row>
    <row r="326" s="24" customFormat="1" ht="14.5" customHeight="1" spans="1:5">
      <c r="A326" s="44">
        <v>320</v>
      </c>
      <c r="B326" s="32" t="s">
        <v>360</v>
      </c>
      <c r="C326" s="32" t="s">
        <v>361</v>
      </c>
      <c r="D326" s="30">
        <v>477.72</v>
      </c>
      <c r="E326" s="33">
        <f t="shared" si="7"/>
        <v>4777.2</v>
      </c>
    </row>
    <row r="327" s="24" customFormat="1" ht="14.5" customHeight="1" spans="1:5">
      <c r="A327" s="44">
        <v>321</v>
      </c>
      <c r="B327" s="32" t="s">
        <v>362</v>
      </c>
      <c r="C327" s="32" t="s">
        <v>363</v>
      </c>
      <c r="D327" s="30">
        <v>60</v>
      </c>
      <c r="E327" s="33">
        <f t="shared" ref="E327:E340" si="8">D327*10</f>
        <v>600</v>
      </c>
    </row>
    <row r="328" s="24" customFormat="1" ht="14.5" customHeight="1" spans="1:5">
      <c r="A328" s="44">
        <v>322</v>
      </c>
      <c r="B328" s="32" t="s">
        <v>364</v>
      </c>
      <c r="C328" s="32" t="s">
        <v>365</v>
      </c>
      <c r="D328" s="30">
        <v>350.25</v>
      </c>
      <c r="E328" s="33">
        <f t="shared" si="8"/>
        <v>3502.5</v>
      </c>
    </row>
    <row r="329" s="24" customFormat="1" ht="14.5" customHeight="1" spans="1:6">
      <c r="A329" s="44">
        <v>323</v>
      </c>
      <c r="B329" s="32" t="s">
        <v>366</v>
      </c>
      <c r="C329" s="32" t="s">
        <v>367</v>
      </c>
      <c r="D329" s="30">
        <v>206</v>
      </c>
      <c r="E329" s="33">
        <f t="shared" si="8"/>
        <v>2060</v>
      </c>
      <c r="F329" s="23"/>
    </row>
    <row r="330" s="24" customFormat="1" ht="14.5" customHeight="1" spans="1:5">
      <c r="A330" s="44">
        <v>324</v>
      </c>
      <c r="B330" s="32" t="s">
        <v>360</v>
      </c>
      <c r="C330" s="32" t="s">
        <v>367</v>
      </c>
      <c r="D330" s="30">
        <v>123</v>
      </c>
      <c r="E330" s="33">
        <f t="shared" si="8"/>
        <v>1230</v>
      </c>
    </row>
    <row r="331" s="24" customFormat="1" ht="14.5" customHeight="1" spans="1:5">
      <c r="A331" s="44">
        <v>325</v>
      </c>
      <c r="B331" s="32" t="s">
        <v>267</v>
      </c>
      <c r="C331" s="32" t="s">
        <v>368</v>
      </c>
      <c r="D331" s="30">
        <v>1560</v>
      </c>
      <c r="E331" s="33">
        <f t="shared" si="8"/>
        <v>15600</v>
      </c>
    </row>
    <row r="332" s="24" customFormat="1" ht="14.5" customHeight="1" spans="1:5">
      <c r="A332" s="44">
        <v>326</v>
      </c>
      <c r="B332" s="32" t="s">
        <v>369</v>
      </c>
      <c r="C332" s="32" t="s">
        <v>370</v>
      </c>
      <c r="D332" s="30">
        <v>258</v>
      </c>
      <c r="E332" s="33">
        <f t="shared" si="8"/>
        <v>2580</v>
      </c>
    </row>
    <row r="333" s="24" customFormat="1" ht="14.5" customHeight="1" spans="1:5">
      <c r="A333" s="44">
        <v>327</v>
      </c>
      <c r="B333" s="32" t="s">
        <v>371</v>
      </c>
      <c r="C333" s="32" t="s">
        <v>370</v>
      </c>
      <c r="D333" s="30">
        <v>160</v>
      </c>
      <c r="E333" s="33">
        <f t="shared" si="8"/>
        <v>1600</v>
      </c>
    </row>
    <row r="334" s="24" customFormat="1" ht="14.5" customHeight="1" spans="1:5">
      <c r="A334" s="44">
        <v>328</v>
      </c>
      <c r="B334" s="32" t="s">
        <v>267</v>
      </c>
      <c r="C334" s="32" t="s">
        <v>372</v>
      </c>
      <c r="D334" s="30">
        <v>1209</v>
      </c>
      <c r="E334" s="33">
        <f t="shared" si="8"/>
        <v>12090</v>
      </c>
    </row>
    <row r="335" s="24" customFormat="1" ht="14.5" customHeight="1" spans="1:5">
      <c r="A335" s="44">
        <v>329</v>
      </c>
      <c r="B335" s="32" t="s">
        <v>364</v>
      </c>
      <c r="C335" s="32" t="s">
        <v>373</v>
      </c>
      <c r="D335" s="30">
        <v>814.78</v>
      </c>
      <c r="E335" s="33">
        <f t="shared" si="8"/>
        <v>8147.8</v>
      </c>
    </row>
    <row r="336" s="24" customFormat="1" ht="14.5" customHeight="1" spans="1:5">
      <c r="A336" s="44">
        <v>330</v>
      </c>
      <c r="B336" s="32" t="s">
        <v>374</v>
      </c>
      <c r="C336" s="32" t="s">
        <v>375</v>
      </c>
      <c r="D336" s="30">
        <v>119</v>
      </c>
      <c r="E336" s="33">
        <f t="shared" si="8"/>
        <v>1190</v>
      </c>
    </row>
    <row r="337" s="23" customFormat="1" ht="14.5" customHeight="1" spans="1:5">
      <c r="A337" s="44">
        <v>331</v>
      </c>
      <c r="B337" s="35" t="s">
        <v>376</v>
      </c>
      <c r="C337" s="30" t="s">
        <v>377</v>
      </c>
      <c r="D337" s="36">
        <v>630</v>
      </c>
      <c r="E337" s="33">
        <f t="shared" si="8"/>
        <v>6300</v>
      </c>
    </row>
    <row r="338" s="23" customFormat="1" ht="14.5" customHeight="1" spans="1:5">
      <c r="A338" s="44">
        <v>332</v>
      </c>
      <c r="B338" s="30" t="s">
        <v>378</v>
      </c>
      <c r="C338" s="30" t="s">
        <v>379</v>
      </c>
      <c r="D338" s="36">
        <v>60</v>
      </c>
      <c r="E338" s="33">
        <f t="shared" si="8"/>
        <v>600</v>
      </c>
    </row>
    <row r="339" s="23" customFormat="1" ht="14.5" customHeight="1" spans="1:5">
      <c r="A339" s="47" t="s">
        <v>380</v>
      </c>
      <c r="B339" s="47"/>
      <c r="C339" s="47"/>
      <c r="D339" s="48">
        <f>SUM(D326:D338)</f>
        <v>6027.75</v>
      </c>
      <c r="E339" s="39">
        <f t="shared" si="8"/>
        <v>60277.5</v>
      </c>
    </row>
    <row r="340" s="18" customFormat="1" ht="14.5" customHeight="1" spans="1:5">
      <c r="A340" s="30">
        <v>333</v>
      </c>
      <c r="B340" s="34" t="s">
        <v>381</v>
      </c>
      <c r="C340" s="32" t="s">
        <v>382</v>
      </c>
      <c r="D340" s="30">
        <v>308.8</v>
      </c>
      <c r="E340" s="33">
        <f t="shared" si="8"/>
        <v>3088</v>
      </c>
    </row>
    <row r="341" s="18" customFormat="1" ht="14.5" customHeight="1" spans="1:5">
      <c r="A341" s="30">
        <v>334</v>
      </c>
      <c r="B341" s="34" t="s">
        <v>383</v>
      </c>
      <c r="C341" s="32" t="s">
        <v>382</v>
      </c>
      <c r="D341" s="30">
        <v>110</v>
      </c>
      <c r="E341" s="33">
        <f t="shared" ref="E341:E372" si="9">D341*10</f>
        <v>1100</v>
      </c>
    </row>
    <row r="342" s="18" customFormat="1" ht="14.5" customHeight="1" spans="1:5">
      <c r="A342" s="30">
        <v>335</v>
      </c>
      <c r="B342" s="34" t="s">
        <v>384</v>
      </c>
      <c r="C342" s="32" t="s">
        <v>385</v>
      </c>
      <c r="D342" s="30">
        <v>1040.32</v>
      </c>
      <c r="E342" s="33">
        <f t="shared" si="9"/>
        <v>10403.2</v>
      </c>
    </row>
    <row r="343" s="18" customFormat="1" ht="14.5" customHeight="1" spans="1:5">
      <c r="A343" s="30">
        <v>336</v>
      </c>
      <c r="B343" s="34" t="s">
        <v>386</v>
      </c>
      <c r="C343" s="32" t="s">
        <v>385</v>
      </c>
      <c r="D343" s="30">
        <v>177.49</v>
      </c>
      <c r="E343" s="33">
        <f t="shared" si="9"/>
        <v>1774.9</v>
      </c>
    </row>
    <row r="344" s="18" customFormat="1" ht="14.5" customHeight="1" spans="1:5">
      <c r="A344" s="30">
        <v>337</v>
      </c>
      <c r="B344" s="34" t="s">
        <v>387</v>
      </c>
      <c r="C344" s="32" t="s">
        <v>385</v>
      </c>
      <c r="D344" s="30">
        <v>223.8</v>
      </c>
      <c r="E344" s="33">
        <f t="shared" si="9"/>
        <v>2238</v>
      </c>
    </row>
    <row r="345" s="18" customFormat="1" ht="14.5" customHeight="1" spans="1:5">
      <c r="A345" s="30">
        <v>338</v>
      </c>
      <c r="B345" s="34" t="s">
        <v>388</v>
      </c>
      <c r="C345" s="32" t="s">
        <v>385</v>
      </c>
      <c r="D345" s="30">
        <v>174.1</v>
      </c>
      <c r="E345" s="33">
        <f t="shared" si="9"/>
        <v>1741</v>
      </c>
    </row>
    <row r="346" s="18" customFormat="1" ht="14.5" customHeight="1" spans="1:5">
      <c r="A346" s="30">
        <v>339</v>
      </c>
      <c r="B346" s="34" t="s">
        <v>389</v>
      </c>
      <c r="C346" s="32" t="s">
        <v>385</v>
      </c>
      <c r="D346" s="30">
        <v>240.11</v>
      </c>
      <c r="E346" s="33">
        <f t="shared" si="9"/>
        <v>2401.1</v>
      </c>
    </row>
    <row r="347" s="18" customFormat="1" ht="14.5" customHeight="1" spans="1:5">
      <c r="A347" s="30">
        <v>340</v>
      </c>
      <c r="B347" s="34" t="s">
        <v>390</v>
      </c>
      <c r="C347" s="32" t="s">
        <v>385</v>
      </c>
      <c r="D347" s="30">
        <v>142.31</v>
      </c>
      <c r="E347" s="33">
        <f t="shared" si="9"/>
        <v>1423.1</v>
      </c>
    </row>
    <row r="348" s="18" customFormat="1" ht="14.5" customHeight="1" spans="1:5">
      <c r="A348" s="30">
        <v>341</v>
      </c>
      <c r="B348" s="34" t="s">
        <v>391</v>
      </c>
      <c r="C348" s="32" t="s">
        <v>392</v>
      </c>
      <c r="D348" s="30">
        <v>172.23</v>
      </c>
      <c r="E348" s="33">
        <f t="shared" si="9"/>
        <v>1722.3</v>
      </c>
    </row>
    <row r="349" s="18" customFormat="1" ht="14.5" customHeight="1" spans="1:5">
      <c r="A349" s="30">
        <v>342</v>
      </c>
      <c r="B349" s="34" t="s">
        <v>393</v>
      </c>
      <c r="C349" s="32" t="s">
        <v>392</v>
      </c>
      <c r="D349" s="30">
        <v>218.68</v>
      </c>
      <c r="E349" s="33">
        <f t="shared" si="9"/>
        <v>2186.8</v>
      </c>
    </row>
    <row r="350" s="18" customFormat="1" ht="14.5" customHeight="1" spans="1:5">
      <c r="A350" s="30">
        <v>343</v>
      </c>
      <c r="B350" s="34" t="s">
        <v>394</v>
      </c>
      <c r="C350" s="32" t="s">
        <v>392</v>
      </c>
      <c r="D350" s="30">
        <v>262</v>
      </c>
      <c r="E350" s="33">
        <f t="shared" si="9"/>
        <v>2620</v>
      </c>
    </row>
    <row r="351" s="18" customFormat="1" ht="14.5" customHeight="1" spans="1:5">
      <c r="A351" s="30">
        <v>344</v>
      </c>
      <c r="B351" s="34" t="s">
        <v>395</v>
      </c>
      <c r="C351" s="32" t="s">
        <v>392</v>
      </c>
      <c r="D351" s="30">
        <v>220.35</v>
      </c>
      <c r="E351" s="33">
        <f t="shared" si="9"/>
        <v>2203.5</v>
      </c>
    </row>
    <row r="352" s="18" customFormat="1" ht="14.5" customHeight="1" spans="1:5">
      <c r="A352" s="30">
        <v>345</v>
      </c>
      <c r="B352" s="34" t="s">
        <v>396</v>
      </c>
      <c r="C352" s="32" t="s">
        <v>392</v>
      </c>
      <c r="D352" s="30">
        <v>303.88</v>
      </c>
      <c r="E352" s="33">
        <f t="shared" si="9"/>
        <v>3038.8</v>
      </c>
    </row>
    <row r="353" s="18" customFormat="1" ht="14.5" customHeight="1" spans="1:5">
      <c r="A353" s="30">
        <v>346</v>
      </c>
      <c r="B353" s="34" t="s">
        <v>338</v>
      </c>
      <c r="C353" s="32" t="s">
        <v>392</v>
      </c>
      <c r="D353" s="30">
        <v>47</v>
      </c>
      <c r="E353" s="33">
        <f t="shared" si="9"/>
        <v>470</v>
      </c>
    </row>
    <row r="354" s="18" customFormat="1" ht="14.5" customHeight="1" spans="1:5">
      <c r="A354" s="30">
        <v>347</v>
      </c>
      <c r="B354" s="34" t="s">
        <v>397</v>
      </c>
      <c r="C354" s="32" t="s">
        <v>398</v>
      </c>
      <c r="D354" s="30">
        <v>600</v>
      </c>
      <c r="E354" s="33">
        <f t="shared" si="9"/>
        <v>6000</v>
      </c>
    </row>
    <row r="355" s="18" customFormat="1" ht="14.5" customHeight="1" spans="1:5">
      <c r="A355" s="30">
        <v>348</v>
      </c>
      <c r="B355" s="34" t="s">
        <v>399</v>
      </c>
      <c r="C355" s="32" t="s">
        <v>398</v>
      </c>
      <c r="D355" s="30">
        <v>262</v>
      </c>
      <c r="E355" s="33">
        <f t="shared" si="9"/>
        <v>2620</v>
      </c>
    </row>
    <row r="356" s="18" customFormat="1" ht="14.5" customHeight="1" spans="1:5">
      <c r="A356" s="30">
        <v>349</v>
      </c>
      <c r="B356" s="34" t="s">
        <v>400</v>
      </c>
      <c r="C356" s="32" t="s">
        <v>398</v>
      </c>
      <c r="D356" s="30">
        <v>93</v>
      </c>
      <c r="E356" s="33">
        <f t="shared" si="9"/>
        <v>930</v>
      </c>
    </row>
    <row r="357" s="18" customFormat="1" ht="14.5" customHeight="1" spans="1:5">
      <c r="A357" s="30">
        <v>350</v>
      </c>
      <c r="B357" s="34" t="s">
        <v>374</v>
      </c>
      <c r="C357" s="32" t="s">
        <v>401</v>
      </c>
      <c r="D357" s="30">
        <v>739</v>
      </c>
      <c r="E357" s="33">
        <f t="shared" si="9"/>
        <v>7390</v>
      </c>
    </row>
    <row r="358" s="18" customFormat="1" ht="14.5" customHeight="1" spans="1:5">
      <c r="A358" s="30">
        <v>351</v>
      </c>
      <c r="B358" s="34" t="s">
        <v>371</v>
      </c>
      <c r="C358" s="32" t="s">
        <v>401</v>
      </c>
      <c r="D358" s="30">
        <v>550</v>
      </c>
      <c r="E358" s="33">
        <f t="shared" si="9"/>
        <v>5500</v>
      </c>
    </row>
    <row r="359" s="18" customFormat="1" ht="14.5" customHeight="1" spans="1:5">
      <c r="A359" s="30">
        <v>352</v>
      </c>
      <c r="B359" s="34" t="s">
        <v>402</v>
      </c>
      <c r="C359" s="32" t="s">
        <v>401</v>
      </c>
      <c r="D359" s="30">
        <v>70</v>
      </c>
      <c r="E359" s="33">
        <f t="shared" si="9"/>
        <v>700</v>
      </c>
    </row>
    <row r="360" s="18" customFormat="1" ht="14.5" customHeight="1" spans="1:5">
      <c r="A360" s="30">
        <v>353</v>
      </c>
      <c r="B360" s="34" t="s">
        <v>403</v>
      </c>
      <c r="C360" s="32" t="s">
        <v>404</v>
      </c>
      <c r="D360" s="30">
        <v>218.12</v>
      </c>
      <c r="E360" s="33">
        <f t="shared" si="9"/>
        <v>2181.2</v>
      </c>
    </row>
    <row r="361" s="18" customFormat="1" ht="14.5" customHeight="1" spans="1:5">
      <c r="A361" s="30">
        <v>354</v>
      </c>
      <c r="B361" s="34" t="s">
        <v>405</v>
      </c>
      <c r="C361" s="32" t="s">
        <v>404</v>
      </c>
      <c r="D361" s="30">
        <v>216.35</v>
      </c>
      <c r="E361" s="33">
        <f t="shared" si="9"/>
        <v>2163.5</v>
      </c>
    </row>
    <row r="362" s="18" customFormat="1" ht="14.5" customHeight="1" spans="1:5">
      <c r="A362" s="30">
        <v>355</v>
      </c>
      <c r="B362" s="34" t="s">
        <v>406</v>
      </c>
      <c r="C362" s="32" t="s">
        <v>404</v>
      </c>
      <c r="D362" s="30">
        <v>641.37</v>
      </c>
      <c r="E362" s="33">
        <f t="shared" si="9"/>
        <v>6413.7</v>
      </c>
    </row>
    <row r="363" s="19" customFormat="1" ht="14.5" customHeight="1" spans="1:5">
      <c r="A363" s="30">
        <v>356</v>
      </c>
      <c r="B363" s="34" t="s">
        <v>407</v>
      </c>
      <c r="C363" s="32" t="s">
        <v>404</v>
      </c>
      <c r="D363" s="30">
        <v>311.91</v>
      </c>
      <c r="E363" s="33">
        <f t="shared" si="9"/>
        <v>3119.1</v>
      </c>
    </row>
    <row r="364" s="18" customFormat="1" ht="14.5" customHeight="1" spans="1:5">
      <c r="A364" s="30">
        <v>357</v>
      </c>
      <c r="B364" s="34" t="s">
        <v>408</v>
      </c>
      <c r="C364" s="32" t="s">
        <v>404</v>
      </c>
      <c r="D364" s="30">
        <v>147.69</v>
      </c>
      <c r="E364" s="33">
        <f t="shared" si="9"/>
        <v>1476.9</v>
      </c>
    </row>
    <row r="365" s="18" customFormat="1" ht="14.5" customHeight="1" spans="1:5">
      <c r="A365" s="30">
        <v>358</v>
      </c>
      <c r="B365" s="34" t="s">
        <v>409</v>
      </c>
      <c r="C365" s="32" t="s">
        <v>404</v>
      </c>
      <c r="D365" s="30">
        <v>122.91</v>
      </c>
      <c r="E365" s="33">
        <f t="shared" si="9"/>
        <v>1229.1</v>
      </c>
    </row>
    <row r="366" s="18" customFormat="1" ht="14.5" customHeight="1" spans="1:5">
      <c r="A366" s="30">
        <v>359</v>
      </c>
      <c r="B366" s="34" t="s">
        <v>371</v>
      </c>
      <c r="C366" s="32" t="s">
        <v>404</v>
      </c>
      <c r="D366" s="30">
        <v>43.5</v>
      </c>
      <c r="E366" s="33">
        <f t="shared" si="9"/>
        <v>435</v>
      </c>
    </row>
    <row r="367" s="18" customFormat="1" ht="14.5" customHeight="1" spans="1:5">
      <c r="A367" s="30">
        <v>360</v>
      </c>
      <c r="B367" s="34" t="s">
        <v>410</v>
      </c>
      <c r="C367" s="32" t="s">
        <v>411</v>
      </c>
      <c r="D367" s="30">
        <v>186.54</v>
      </c>
      <c r="E367" s="33">
        <f t="shared" si="9"/>
        <v>1865.4</v>
      </c>
    </row>
    <row r="368" s="19" customFormat="1" ht="14.5" customHeight="1" spans="1:5">
      <c r="A368" s="30">
        <v>361</v>
      </c>
      <c r="B368" s="34" t="s">
        <v>371</v>
      </c>
      <c r="C368" s="32" t="s">
        <v>411</v>
      </c>
      <c r="D368" s="30">
        <v>192.56</v>
      </c>
      <c r="E368" s="33">
        <f t="shared" si="9"/>
        <v>1925.6</v>
      </c>
    </row>
    <row r="369" s="18" customFormat="1" ht="14.5" customHeight="1" spans="1:5">
      <c r="A369" s="30">
        <v>362</v>
      </c>
      <c r="B369" s="34" t="s">
        <v>374</v>
      </c>
      <c r="C369" s="32" t="s">
        <v>411</v>
      </c>
      <c r="D369" s="30">
        <v>152.88</v>
      </c>
      <c r="E369" s="33">
        <f t="shared" si="9"/>
        <v>1528.8</v>
      </c>
    </row>
    <row r="370" s="18" customFormat="1" ht="14.5" customHeight="1" spans="1:5">
      <c r="A370" s="30">
        <v>363</v>
      </c>
      <c r="B370" s="34" t="s">
        <v>412</v>
      </c>
      <c r="C370" s="32" t="s">
        <v>411</v>
      </c>
      <c r="D370" s="30">
        <v>84.36</v>
      </c>
      <c r="E370" s="33">
        <f t="shared" si="9"/>
        <v>843.6</v>
      </c>
    </row>
    <row r="371" s="18" customFormat="1" ht="14.5" customHeight="1" spans="1:5">
      <c r="A371" s="30">
        <v>364</v>
      </c>
      <c r="B371" s="34" t="s">
        <v>413</v>
      </c>
      <c r="C371" s="32" t="s">
        <v>411</v>
      </c>
      <c r="D371" s="30">
        <v>63.84</v>
      </c>
      <c r="E371" s="33">
        <f t="shared" si="9"/>
        <v>638.4</v>
      </c>
    </row>
    <row r="372" s="18" customFormat="1" ht="14.5" customHeight="1" spans="1:5">
      <c r="A372" s="30">
        <v>365</v>
      </c>
      <c r="B372" s="34" t="s">
        <v>414</v>
      </c>
      <c r="C372" s="32" t="s">
        <v>411</v>
      </c>
      <c r="D372" s="30">
        <v>184.36</v>
      </c>
      <c r="E372" s="33">
        <f t="shared" si="9"/>
        <v>1843.6</v>
      </c>
    </row>
    <row r="373" s="18" customFormat="1" ht="14.5" customHeight="1" spans="1:5">
      <c r="A373" s="30">
        <v>366</v>
      </c>
      <c r="B373" s="34" t="s">
        <v>415</v>
      </c>
      <c r="C373" s="32" t="s">
        <v>411</v>
      </c>
      <c r="D373" s="30">
        <v>157.18</v>
      </c>
      <c r="E373" s="33">
        <f t="shared" ref="E373:E408" si="10">D373*10</f>
        <v>1571.8</v>
      </c>
    </row>
    <row r="374" s="18" customFormat="1" ht="14.5" customHeight="1" spans="1:5">
      <c r="A374" s="30">
        <v>367</v>
      </c>
      <c r="B374" s="34" t="s">
        <v>416</v>
      </c>
      <c r="C374" s="32" t="s">
        <v>411</v>
      </c>
      <c r="D374" s="30">
        <v>271.64</v>
      </c>
      <c r="E374" s="33">
        <f t="shared" si="10"/>
        <v>2716.4</v>
      </c>
    </row>
    <row r="375" s="18" customFormat="1" ht="14.5" customHeight="1" spans="1:5">
      <c r="A375" s="30">
        <v>368</v>
      </c>
      <c r="B375" s="34" t="s">
        <v>417</v>
      </c>
      <c r="C375" s="32" t="s">
        <v>418</v>
      </c>
      <c r="D375" s="30">
        <v>137</v>
      </c>
      <c r="E375" s="33">
        <f t="shared" si="10"/>
        <v>1370</v>
      </c>
    </row>
    <row r="376" s="18" customFormat="1" ht="14.5" customHeight="1" spans="1:5">
      <c r="A376" s="30">
        <v>369</v>
      </c>
      <c r="B376" s="34" t="s">
        <v>419</v>
      </c>
      <c r="C376" s="32" t="s">
        <v>418</v>
      </c>
      <c r="D376" s="30">
        <v>245</v>
      </c>
      <c r="E376" s="33">
        <f t="shared" si="10"/>
        <v>2450</v>
      </c>
    </row>
    <row r="377" s="18" customFormat="1" ht="14.5" customHeight="1" spans="1:5">
      <c r="A377" s="30">
        <v>370</v>
      </c>
      <c r="B377" s="34" t="s">
        <v>371</v>
      </c>
      <c r="C377" s="32" t="s">
        <v>418</v>
      </c>
      <c r="D377" s="30">
        <v>300</v>
      </c>
      <c r="E377" s="33">
        <f t="shared" si="10"/>
        <v>3000</v>
      </c>
    </row>
    <row r="378" s="18" customFormat="1" ht="14.5" customHeight="1" spans="1:5">
      <c r="A378" s="30">
        <v>371</v>
      </c>
      <c r="B378" s="34" t="s">
        <v>265</v>
      </c>
      <c r="C378" s="32" t="s">
        <v>418</v>
      </c>
      <c r="D378" s="30">
        <v>352</v>
      </c>
      <c r="E378" s="33">
        <f t="shared" si="10"/>
        <v>3520</v>
      </c>
    </row>
    <row r="379" s="18" customFormat="1" ht="14.5" customHeight="1" spans="1:5">
      <c r="A379" s="30">
        <v>372</v>
      </c>
      <c r="B379" s="34" t="s">
        <v>261</v>
      </c>
      <c r="C379" s="32" t="s">
        <v>418</v>
      </c>
      <c r="D379" s="30">
        <v>302</v>
      </c>
      <c r="E379" s="33">
        <f t="shared" si="10"/>
        <v>3020</v>
      </c>
    </row>
    <row r="380" s="18" customFormat="1" ht="14.5" customHeight="1" spans="1:5">
      <c r="A380" s="30">
        <v>373</v>
      </c>
      <c r="B380" s="34" t="s">
        <v>420</v>
      </c>
      <c r="C380" s="32" t="s">
        <v>418</v>
      </c>
      <c r="D380" s="30">
        <v>186</v>
      </c>
      <c r="E380" s="33">
        <f t="shared" si="10"/>
        <v>1860</v>
      </c>
    </row>
    <row r="381" s="18" customFormat="1" ht="14.5" customHeight="1" spans="1:5">
      <c r="A381" s="30">
        <v>374</v>
      </c>
      <c r="B381" s="34" t="s">
        <v>393</v>
      </c>
      <c r="C381" s="32" t="s">
        <v>418</v>
      </c>
      <c r="D381" s="30">
        <v>330</v>
      </c>
      <c r="E381" s="33">
        <f t="shared" si="10"/>
        <v>3300</v>
      </c>
    </row>
    <row r="382" s="18" customFormat="1" ht="14.5" customHeight="1" spans="1:5">
      <c r="A382" s="30">
        <v>375</v>
      </c>
      <c r="B382" s="34" t="s">
        <v>362</v>
      </c>
      <c r="C382" s="32" t="s">
        <v>418</v>
      </c>
      <c r="D382" s="30">
        <v>90</v>
      </c>
      <c r="E382" s="33">
        <f t="shared" si="10"/>
        <v>900</v>
      </c>
    </row>
    <row r="383" s="18" customFormat="1" ht="14.5" customHeight="1" spans="1:5">
      <c r="A383" s="30">
        <v>376</v>
      </c>
      <c r="B383" s="34" t="s">
        <v>409</v>
      </c>
      <c r="C383" s="32" t="s">
        <v>421</v>
      </c>
      <c r="D383" s="30">
        <v>810</v>
      </c>
      <c r="E383" s="33">
        <f t="shared" si="10"/>
        <v>8100</v>
      </c>
    </row>
    <row r="384" s="18" customFormat="1" ht="14.5" customHeight="1" spans="1:5">
      <c r="A384" s="30">
        <v>377</v>
      </c>
      <c r="B384" s="34" t="s">
        <v>409</v>
      </c>
      <c r="C384" s="32" t="s">
        <v>422</v>
      </c>
      <c r="D384" s="30">
        <v>163.13</v>
      </c>
      <c r="E384" s="33">
        <f t="shared" si="10"/>
        <v>1631.3</v>
      </c>
    </row>
    <row r="385" s="18" customFormat="1" ht="14.5" customHeight="1" spans="1:5">
      <c r="A385" s="30">
        <v>378</v>
      </c>
      <c r="B385" s="34" t="s">
        <v>423</v>
      </c>
      <c r="C385" s="32" t="s">
        <v>424</v>
      </c>
      <c r="D385" s="30">
        <v>812</v>
      </c>
      <c r="E385" s="33">
        <f t="shared" si="10"/>
        <v>8120</v>
      </c>
    </row>
    <row r="386" s="18" customFormat="1" ht="14.5" customHeight="1" spans="1:5">
      <c r="A386" s="30">
        <v>379</v>
      </c>
      <c r="B386" s="34" t="s">
        <v>425</v>
      </c>
      <c r="C386" s="32" t="s">
        <v>424</v>
      </c>
      <c r="D386" s="30">
        <v>250.5</v>
      </c>
      <c r="E386" s="33">
        <f t="shared" si="10"/>
        <v>2505</v>
      </c>
    </row>
    <row r="387" s="18" customFormat="1" ht="14.5" customHeight="1" spans="1:5">
      <c r="A387" s="30">
        <v>380</v>
      </c>
      <c r="B387" s="34" t="s">
        <v>409</v>
      </c>
      <c r="C387" s="32" t="s">
        <v>424</v>
      </c>
      <c r="D387" s="30">
        <v>110</v>
      </c>
      <c r="E387" s="33">
        <f t="shared" si="10"/>
        <v>1100</v>
      </c>
    </row>
    <row r="388" s="18" customFormat="1" ht="14.5" customHeight="1" spans="1:5">
      <c r="A388" s="30">
        <v>381</v>
      </c>
      <c r="B388" s="34" t="s">
        <v>426</v>
      </c>
      <c r="C388" s="32" t="s">
        <v>427</v>
      </c>
      <c r="D388" s="30">
        <v>439.4</v>
      </c>
      <c r="E388" s="33">
        <f t="shared" si="10"/>
        <v>4394</v>
      </c>
    </row>
    <row r="389" s="18" customFormat="1" ht="14.5" customHeight="1" spans="1:5">
      <c r="A389" s="30">
        <v>382</v>
      </c>
      <c r="B389" s="34" t="s">
        <v>428</v>
      </c>
      <c r="C389" s="32" t="s">
        <v>427</v>
      </c>
      <c r="D389" s="30">
        <v>421.2</v>
      </c>
      <c r="E389" s="33">
        <f t="shared" si="10"/>
        <v>4212</v>
      </c>
    </row>
    <row r="390" s="18" customFormat="1" ht="14.5" customHeight="1" spans="1:5">
      <c r="A390" s="30">
        <v>383</v>
      </c>
      <c r="B390" s="34" t="s">
        <v>429</v>
      </c>
      <c r="C390" s="32" t="s">
        <v>427</v>
      </c>
      <c r="D390" s="30">
        <v>419.1</v>
      </c>
      <c r="E390" s="33">
        <f t="shared" si="10"/>
        <v>4191</v>
      </c>
    </row>
    <row r="391" s="18" customFormat="1" ht="14.5" customHeight="1" spans="1:5">
      <c r="A391" s="30">
        <v>384</v>
      </c>
      <c r="B391" s="34" t="s">
        <v>430</v>
      </c>
      <c r="C391" s="32" t="s">
        <v>427</v>
      </c>
      <c r="D391" s="30">
        <v>568.5</v>
      </c>
      <c r="E391" s="33">
        <f t="shared" si="10"/>
        <v>5685</v>
      </c>
    </row>
    <row r="392" s="18" customFormat="1" ht="14.5" customHeight="1" spans="1:5">
      <c r="A392" s="30">
        <v>385</v>
      </c>
      <c r="B392" s="34" t="s">
        <v>431</v>
      </c>
      <c r="C392" s="32" t="s">
        <v>427</v>
      </c>
      <c r="D392" s="30">
        <v>86</v>
      </c>
      <c r="E392" s="33">
        <f t="shared" si="10"/>
        <v>860</v>
      </c>
    </row>
    <row r="393" s="18" customFormat="1" ht="14.5" customHeight="1" spans="1:5">
      <c r="A393" s="30">
        <v>386</v>
      </c>
      <c r="B393" s="34" t="s">
        <v>432</v>
      </c>
      <c r="C393" s="32" t="s">
        <v>433</v>
      </c>
      <c r="D393" s="30">
        <v>261.15</v>
      </c>
      <c r="E393" s="33">
        <f t="shared" si="10"/>
        <v>2611.5</v>
      </c>
    </row>
    <row r="394" s="18" customFormat="1" ht="14.5" customHeight="1" spans="1:5">
      <c r="A394" s="30">
        <v>387</v>
      </c>
      <c r="B394" s="34" t="s">
        <v>434</v>
      </c>
      <c r="C394" s="32" t="s">
        <v>433</v>
      </c>
      <c r="D394" s="30">
        <v>65.4</v>
      </c>
      <c r="E394" s="33">
        <f t="shared" si="10"/>
        <v>654</v>
      </c>
    </row>
    <row r="395" s="18" customFormat="1" ht="14.5" customHeight="1" spans="1:5">
      <c r="A395" s="30">
        <v>388</v>
      </c>
      <c r="B395" s="34" t="s">
        <v>435</v>
      </c>
      <c r="C395" s="32" t="s">
        <v>433</v>
      </c>
      <c r="D395" s="30">
        <v>318.39</v>
      </c>
      <c r="E395" s="33">
        <f t="shared" si="10"/>
        <v>3183.9</v>
      </c>
    </row>
    <row r="396" s="18" customFormat="1" ht="14.5" customHeight="1" spans="1:5">
      <c r="A396" s="30">
        <v>389</v>
      </c>
      <c r="B396" s="34" t="s">
        <v>436</v>
      </c>
      <c r="C396" s="32" t="s">
        <v>433</v>
      </c>
      <c r="D396" s="30">
        <v>487.06</v>
      </c>
      <c r="E396" s="33">
        <f t="shared" si="10"/>
        <v>4870.6</v>
      </c>
    </row>
    <row r="397" s="18" customFormat="1" ht="14.5" customHeight="1" spans="1:5">
      <c r="A397" s="30">
        <v>390</v>
      </c>
      <c r="B397" s="34" t="s">
        <v>437</v>
      </c>
      <c r="C397" s="32" t="s">
        <v>438</v>
      </c>
      <c r="D397" s="30">
        <v>239</v>
      </c>
      <c r="E397" s="33">
        <f t="shared" si="10"/>
        <v>2390</v>
      </c>
    </row>
    <row r="398" s="18" customFormat="1" ht="14.5" customHeight="1" spans="1:5">
      <c r="A398" s="30">
        <v>391</v>
      </c>
      <c r="B398" s="34" t="s">
        <v>439</v>
      </c>
      <c r="C398" s="32" t="s">
        <v>438</v>
      </c>
      <c r="D398" s="30">
        <v>251</v>
      </c>
      <c r="E398" s="33">
        <f t="shared" si="10"/>
        <v>2510</v>
      </c>
    </row>
    <row r="399" s="19" customFormat="1" ht="14.5" customHeight="1" spans="1:5">
      <c r="A399" s="30">
        <v>392</v>
      </c>
      <c r="B399" s="34" t="s">
        <v>428</v>
      </c>
      <c r="C399" s="32" t="s">
        <v>438</v>
      </c>
      <c r="D399" s="30">
        <v>124</v>
      </c>
      <c r="E399" s="33">
        <f t="shared" si="10"/>
        <v>1240</v>
      </c>
    </row>
    <row r="400" s="18" customFormat="1" ht="14.5" customHeight="1" spans="1:5">
      <c r="A400" s="30">
        <v>393</v>
      </c>
      <c r="B400" s="34" t="s">
        <v>440</v>
      </c>
      <c r="C400" s="32" t="s">
        <v>438</v>
      </c>
      <c r="D400" s="30">
        <v>202</v>
      </c>
      <c r="E400" s="33">
        <f t="shared" si="10"/>
        <v>2020</v>
      </c>
    </row>
    <row r="401" s="18" customFormat="1" ht="14.5" customHeight="1" spans="1:5">
      <c r="A401" s="30">
        <v>394</v>
      </c>
      <c r="B401" s="34" t="s">
        <v>428</v>
      </c>
      <c r="C401" s="32" t="s">
        <v>441</v>
      </c>
      <c r="D401" s="30">
        <v>589</v>
      </c>
      <c r="E401" s="33">
        <f t="shared" si="10"/>
        <v>5890</v>
      </c>
    </row>
    <row r="402" s="18" customFormat="1" ht="14.5" customHeight="1" spans="1:5">
      <c r="A402" s="30">
        <v>395</v>
      </c>
      <c r="B402" s="34" t="s">
        <v>429</v>
      </c>
      <c r="C402" s="32" t="s">
        <v>441</v>
      </c>
      <c r="D402" s="30">
        <v>170</v>
      </c>
      <c r="E402" s="33">
        <f t="shared" si="10"/>
        <v>1700</v>
      </c>
    </row>
    <row r="403" s="18" customFormat="1" ht="14.5" customHeight="1" spans="1:5">
      <c r="A403" s="30">
        <v>396</v>
      </c>
      <c r="B403" s="31" t="s">
        <v>431</v>
      </c>
      <c r="C403" s="32" t="s">
        <v>442</v>
      </c>
      <c r="D403" s="30">
        <v>960</v>
      </c>
      <c r="E403" s="33">
        <f t="shared" si="10"/>
        <v>9600</v>
      </c>
    </row>
    <row r="404" s="18" customFormat="1" ht="14.5" customHeight="1" spans="1:5">
      <c r="A404" s="30">
        <v>397</v>
      </c>
      <c r="B404" s="34" t="s">
        <v>426</v>
      </c>
      <c r="C404" s="32" t="s">
        <v>442</v>
      </c>
      <c r="D404" s="30">
        <v>322</v>
      </c>
      <c r="E404" s="33">
        <f t="shared" si="10"/>
        <v>3220</v>
      </c>
    </row>
    <row r="405" s="18" customFormat="1" ht="14.5" customHeight="1" spans="1:5">
      <c r="A405" s="30">
        <v>398</v>
      </c>
      <c r="B405" s="34" t="s">
        <v>443</v>
      </c>
      <c r="C405" s="32" t="s">
        <v>442</v>
      </c>
      <c r="D405" s="30">
        <v>80</v>
      </c>
      <c r="E405" s="33">
        <f t="shared" si="10"/>
        <v>800</v>
      </c>
    </row>
    <row r="406" s="18" customFormat="1" ht="14.5" customHeight="1" spans="1:5">
      <c r="A406" s="30">
        <v>399</v>
      </c>
      <c r="B406" s="34" t="s">
        <v>444</v>
      </c>
      <c r="C406" s="32" t="s">
        <v>442</v>
      </c>
      <c r="D406" s="30">
        <v>57</v>
      </c>
      <c r="E406" s="33">
        <f t="shared" si="10"/>
        <v>570</v>
      </c>
    </row>
    <row r="407" s="23" customFormat="1" ht="14.5" customHeight="1" spans="1:5">
      <c r="A407" s="47" t="s">
        <v>445</v>
      </c>
      <c r="B407" s="47"/>
      <c r="C407" s="47"/>
      <c r="D407" s="47">
        <f>SUM(D340:D406)</f>
        <v>19098.11</v>
      </c>
      <c r="E407" s="39">
        <f t="shared" si="10"/>
        <v>190981.1</v>
      </c>
    </row>
    <row r="408" s="18" customFormat="1" ht="14.5" customHeight="1" spans="1:5">
      <c r="A408" s="30">
        <v>400</v>
      </c>
      <c r="B408" s="41" t="s">
        <v>446</v>
      </c>
      <c r="C408" s="32" t="s">
        <v>447</v>
      </c>
      <c r="D408" s="30">
        <v>775.63</v>
      </c>
      <c r="E408" s="33">
        <f t="shared" si="10"/>
        <v>7756.3</v>
      </c>
    </row>
    <row r="409" s="18" customFormat="1" ht="14.5" customHeight="1" spans="1:5">
      <c r="A409" s="30">
        <v>401</v>
      </c>
      <c r="B409" s="41" t="s">
        <v>448</v>
      </c>
      <c r="C409" s="32" t="s">
        <v>449</v>
      </c>
      <c r="D409" s="30">
        <v>367</v>
      </c>
      <c r="E409" s="33">
        <f t="shared" ref="E409:E440" si="11">D409*10</f>
        <v>3670</v>
      </c>
    </row>
    <row r="410" s="18" customFormat="1" ht="14.5" customHeight="1" spans="1:5">
      <c r="A410" s="30">
        <v>402</v>
      </c>
      <c r="B410" s="41" t="s">
        <v>450</v>
      </c>
      <c r="C410" s="32" t="s">
        <v>449</v>
      </c>
      <c r="D410" s="30">
        <v>355.4</v>
      </c>
      <c r="E410" s="33">
        <f t="shared" si="11"/>
        <v>3554</v>
      </c>
    </row>
    <row r="411" s="18" customFormat="1" ht="14.5" customHeight="1" spans="1:5">
      <c r="A411" s="30">
        <v>403</v>
      </c>
      <c r="B411" s="41" t="s">
        <v>451</v>
      </c>
      <c r="C411" s="32" t="s">
        <v>449</v>
      </c>
      <c r="D411" s="30">
        <v>95</v>
      </c>
      <c r="E411" s="33">
        <f t="shared" si="11"/>
        <v>950</v>
      </c>
    </row>
    <row r="412" s="19" customFormat="1" ht="14.5" customHeight="1" spans="1:5">
      <c r="A412" s="30">
        <v>404</v>
      </c>
      <c r="B412" s="41" t="s">
        <v>136</v>
      </c>
      <c r="C412" s="32" t="s">
        <v>449</v>
      </c>
      <c r="D412" s="30">
        <v>178.9</v>
      </c>
      <c r="E412" s="33">
        <f t="shared" si="11"/>
        <v>1789</v>
      </c>
    </row>
    <row r="413" s="19" customFormat="1" ht="14.5" customHeight="1" spans="1:5">
      <c r="A413" s="30">
        <v>405</v>
      </c>
      <c r="B413" s="41" t="s">
        <v>452</v>
      </c>
      <c r="C413" s="32" t="s">
        <v>449</v>
      </c>
      <c r="D413" s="30">
        <v>786.7</v>
      </c>
      <c r="E413" s="33">
        <f t="shared" si="11"/>
        <v>7867</v>
      </c>
    </row>
    <row r="414" s="19" customFormat="1" ht="14.5" customHeight="1" spans="1:5">
      <c r="A414" s="30">
        <v>406</v>
      </c>
      <c r="B414" s="32" t="s">
        <v>453</v>
      </c>
      <c r="C414" s="32" t="s">
        <v>454</v>
      </c>
      <c r="D414" s="30">
        <v>1096.96</v>
      </c>
      <c r="E414" s="33">
        <f t="shared" si="11"/>
        <v>10969.6</v>
      </c>
    </row>
    <row r="415" s="19" customFormat="1" ht="14.5" customHeight="1" spans="1:5">
      <c r="A415" s="30">
        <v>407</v>
      </c>
      <c r="B415" s="32" t="s">
        <v>455</v>
      </c>
      <c r="C415" s="32" t="s">
        <v>456</v>
      </c>
      <c r="D415" s="30">
        <v>667.07</v>
      </c>
      <c r="E415" s="33">
        <f t="shared" si="11"/>
        <v>6670.7</v>
      </c>
    </row>
    <row r="416" s="19" customFormat="1" ht="14.5" customHeight="1" spans="1:5">
      <c r="A416" s="30">
        <v>408</v>
      </c>
      <c r="B416" s="32" t="s">
        <v>457</v>
      </c>
      <c r="C416" s="32" t="s">
        <v>456</v>
      </c>
      <c r="D416" s="30">
        <v>498.73</v>
      </c>
      <c r="E416" s="33">
        <f t="shared" si="11"/>
        <v>4987.3</v>
      </c>
    </row>
    <row r="417" s="19" customFormat="1" ht="14.5" customHeight="1" spans="1:5">
      <c r="A417" s="30">
        <v>409</v>
      </c>
      <c r="B417" s="32" t="s">
        <v>458</v>
      </c>
      <c r="C417" s="32" t="s">
        <v>459</v>
      </c>
      <c r="D417" s="30">
        <v>510</v>
      </c>
      <c r="E417" s="33">
        <f t="shared" si="11"/>
        <v>5100</v>
      </c>
    </row>
    <row r="418" s="18" customFormat="1" ht="14.5" customHeight="1" spans="1:5">
      <c r="A418" s="30">
        <v>410</v>
      </c>
      <c r="B418" s="32" t="s">
        <v>460</v>
      </c>
      <c r="C418" s="32" t="s">
        <v>459</v>
      </c>
      <c r="D418" s="30">
        <v>259.43</v>
      </c>
      <c r="E418" s="33">
        <f t="shared" si="11"/>
        <v>2594.3</v>
      </c>
    </row>
    <row r="419" s="18" customFormat="1" ht="14.5" customHeight="1" spans="1:5">
      <c r="A419" s="30">
        <v>411</v>
      </c>
      <c r="B419" s="32" t="s">
        <v>461</v>
      </c>
      <c r="C419" s="32" t="s">
        <v>459</v>
      </c>
      <c r="D419" s="30">
        <v>967.99</v>
      </c>
      <c r="E419" s="33">
        <f t="shared" si="11"/>
        <v>9679.9</v>
      </c>
    </row>
    <row r="420" s="18" customFormat="1" ht="14.5" customHeight="1" spans="1:5">
      <c r="A420" s="30">
        <v>412</v>
      </c>
      <c r="B420" s="32" t="s">
        <v>462</v>
      </c>
      <c r="C420" s="32" t="s">
        <v>459</v>
      </c>
      <c r="D420" s="30">
        <v>242.31</v>
      </c>
      <c r="E420" s="33">
        <f t="shared" si="11"/>
        <v>2423.1</v>
      </c>
    </row>
    <row r="421" s="18" customFormat="1" ht="14.5" customHeight="1" spans="1:5">
      <c r="A421" s="30">
        <v>413</v>
      </c>
      <c r="B421" s="32" t="s">
        <v>463</v>
      </c>
      <c r="C421" s="32" t="s">
        <v>464</v>
      </c>
      <c r="D421" s="30">
        <v>1397.63</v>
      </c>
      <c r="E421" s="33">
        <f t="shared" si="11"/>
        <v>13976.3</v>
      </c>
    </row>
    <row r="422" s="18" customFormat="1" ht="14.5" customHeight="1" spans="1:5">
      <c r="A422" s="30">
        <v>414</v>
      </c>
      <c r="B422" s="32" t="s">
        <v>465</v>
      </c>
      <c r="C422" s="32" t="s">
        <v>466</v>
      </c>
      <c r="D422" s="30">
        <v>420</v>
      </c>
      <c r="E422" s="33">
        <f t="shared" si="11"/>
        <v>4200</v>
      </c>
    </row>
    <row r="423" s="18" customFormat="1" ht="14.5" customHeight="1" spans="1:5">
      <c r="A423" s="30">
        <v>415</v>
      </c>
      <c r="B423" s="32" t="s">
        <v>455</v>
      </c>
      <c r="C423" s="32" t="s">
        <v>466</v>
      </c>
      <c r="D423" s="30">
        <v>275</v>
      </c>
      <c r="E423" s="33">
        <f t="shared" si="11"/>
        <v>2750</v>
      </c>
    </row>
    <row r="424" s="18" customFormat="1" ht="14.5" customHeight="1" spans="1:5">
      <c r="A424" s="30">
        <v>416</v>
      </c>
      <c r="B424" s="32" t="s">
        <v>467</v>
      </c>
      <c r="C424" s="32" t="s">
        <v>466</v>
      </c>
      <c r="D424" s="30">
        <v>1079</v>
      </c>
      <c r="E424" s="33">
        <f t="shared" si="11"/>
        <v>10790</v>
      </c>
    </row>
    <row r="425" s="18" customFormat="1" ht="14.5" customHeight="1" spans="1:5">
      <c r="A425" s="30">
        <v>417</v>
      </c>
      <c r="B425" s="32" t="s">
        <v>468</v>
      </c>
      <c r="C425" s="32" t="s">
        <v>466</v>
      </c>
      <c r="D425" s="30">
        <v>494</v>
      </c>
      <c r="E425" s="33">
        <f t="shared" si="11"/>
        <v>4940</v>
      </c>
    </row>
    <row r="426" s="18" customFormat="1" ht="14.5" customHeight="1" spans="1:5">
      <c r="A426" s="30">
        <v>418</v>
      </c>
      <c r="B426" s="32" t="s">
        <v>469</v>
      </c>
      <c r="C426" s="32" t="s">
        <v>470</v>
      </c>
      <c r="D426" s="30">
        <v>210.5</v>
      </c>
      <c r="E426" s="33">
        <f t="shared" si="11"/>
        <v>2105</v>
      </c>
    </row>
    <row r="427" s="18" customFormat="1" ht="14.5" customHeight="1" spans="1:5">
      <c r="A427" s="30">
        <v>419</v>
      </c>
      <c r="B427" s="32" t="s">
        <v>471</v>
      </c>
      <c r="C427" s="32" t="s">
        <v>470</v>
      </c>
      <c r="D427" s="30">
        <v>207.65</v>
      </c>
      <c r="E427" s="33">
        <f t="shared" si="11"/>
        <v>2076.5</v>
      </c>
    </row>
    <row r="428" s="18" customFormat="1" ht="14.5" customHeight="1" spans="1:5">
      <c r="A428" s="30">
        <v>420</v>
      </c>
      <c r="B428" s="32" t="s">
        <v>472</v>
      </c>
      <c r="C428" s="32" t="s">
        <v>470</v>
      </c>
      <c r="D428" s="30">
        <v>204.39</v>
      </c>
      <c r="E428" s="33">
        <f t="shared" si="11"/>
        <v>2043.9</v>
      </c>
    </row>
    <row r="429" s="18" customFormat="1" ht="14.5" customHeight="1" spans="1:5">
      <c r="A429" s="30">
        <v>421</v>
      </c>
      <c r="B429" s="32" t="s">
        <v>473</v>
      </c>
      <c r="C429" s="32" t="s">
        <v>470</v>
      </c>
      <c r="D429" s="30">
        <v>194.89</v>
      </c>
      <c r="E429" s="33">
        <f t="shared" si="11"/>
        <v>1948.9</v>
      </c>
    </row>
    <row r="430" s="18" customFormat="1" ht="14.5" customHeight="1" spans="1:5">
      <c r="A430" s="30">
        <v>422</v>
      </c>
      <c r="B430" s="41" t="s">
        <v>474</v>
      </c>
      <c r="C430" s="32" t="s">
        <v>470</v>
      </c>
      <c r="D430" s="30">
        <v>219.72</v>
      </c>
      <c r="E430" s="33">
        <f t="shared" si="11"/>
        <v>2197.2</v>
      </c>
    </row>
    <row r="431" s="18" customFormat="1" ht="14.5" customHeight="1" spans="1:5">
      <c r="A431" s="30">
        <v>423</v>
      </c>
      <c r="B431" s="32" t="s">
        <v>475</v>
      </c>
      <c r="C431" s="32" t="s">
        <v>470</v>
      </c>
      <c r="D431" s="30">
        <v>287.37</v>
      </c>
      <c r="E431" s="33">
        <f t="shared" si="11"/>
        <v>2873.7</v>
      </c>
    </row>
    <row r="432" s="18" customFormat="1" ht="14.5" customHeight="1" spans="1:5">
      <c r="A432" s="30">
        <v>424</v>
      </c>
      <c r="B432" s="32" t="s">
        <v>476</v>
      </c>
      <c r="C432" s="32" t="s">
        <v>470</v>
      </c>
      <c r="D432" s="30">
        <v>310.1</v>
      </c>
      <c r="E432" s="33">
        <f t="shared" si="11"/>
        <v>3101</v>
      </c>
    </row>
    <row r="433" s="18" customFormat="1" ht="14.5" customHeight="1" spans="1:5">
      <c r="A433" s="30">
        <v>425</v>
      </c>
      <c r="B433" s="32" t="s">
        <v>477</v>
      </c>
      <c r="C433" s="32" t="s">
        <v>470</v>
      </c>
      <c r="D433" s="30">
        <v>240.72</v>
      </c>
      <c r="E433" s="33">
        <f t="shared" si="11"/>
        <v>2407.2</v>
      </c>
    </row>
    <row r="434" s="18" customFormat="1" ht="14.5" customHeight="1" spans="1:5">
      <c r="A434" s="30">
        <v>426</v>
      </c>
      <c r="B434" s="32" t="s">
        <v>478</v>
      </c>
      <c r="C434" s="32" t="s">
        <v>470</v>
      </c>
      <c r="D434" s="30">
        <v>359.46</v>
      </c>
      <c r="E434" s="33">
        <f t="shared" si="11"/>
        <v>3594.6</v>
      </c>
    </row>
    <row r="435" s="18" customFormat="1" ht="14.5" customHeight="1" spans="1:5">
      <c r="A435" s="30">
        <v>427</v>
      </c>
      <c r="B435" s="32" t="s">
        <v>479</v>
      </c>
      <c r="C435" s="32" t="s">
        <v>470</v>
      </c>
      <c r="D435" s="30">
        <v>130.2</v>
      </c>
      <c r="E435" s="33">
        <f t="shared" si="11"/>
        <v>1302</v>
      </c>
    </row>
    <row r="436" s="18" customFormat="1" ht="14.5" customHeight="1" spans="1:5">
      <c r="A436" s="30">
        <v>428</v>
      </c>
      <c r="B436" s="32" t="s">
        <v>463</v>
      </c>
      <c r="C436" s="32" t="s">
        <v>480</v>
      </c>
      <c r="D436" s="30">
        <v>1815.2</v>
      </c>
      <c r="E436" s="33">
        <f t="shared" si="11"/>
        <v>18152</v>
      </c>
    </row>
    <row r="437" s="18" customFormat="1" ht="14.5" customHeight="1" spans="1:5">
      <c r="A437" s="30">
        <v>429</v>
      </c>
      <c r="B437" s="32" t="s">
        <v>481</v>
      </c>
      <c r="C437" s="32" t="s">
        <v>480</v>
      </c>
      <c r="D437" s="30">
        <v>215</v>
      </c>
      <c r="E437" s="33">
        <f t="shared" si="11"/>
        <v>2150</v>
      </c>
    </row>
    <row r="438" s="18" customFormat="1" ht="14.5" customHeight="1" spans="1:5">
      <c r="A438" s="30">
        <v>430</v>
      </c>
      <c r="B438" s="32" t="s">
        <v>465</v>
      </c>
      <c r="C438" s="32" t="s">
        <v>482</v>
      </c>
      <c r="D438" s="30">
        <v>420</v>
      </c>
      <c r="E438" s="33">
        <f t="shared" si="11"/>
        <v>4200</v>
      </c>
    </row>
    <row r="439" s="18" customFormat="1" ht="14.5" customHeight="1" spans="1:5">
      <c r="A439" s="30">
        <v>431</v>
      </c>
      <c r="B439" s="41" t="s">
        <v>483</v>
      </c>
      <c r="C439" s="32" t="s">
        <v>482</v>
      </c>
      <c r="D439" s="30">
        <v>640</v>
      </c>
      <c r="E439" s="33">
        <f t="shared" si="11"/>
        <v>6400</v>
      </c>
    </row>
    <row r="440" s="18" customFormat="1" ht="14.5" customHeight="1" spans="1:5">
      <c r="A440" s="30">
        <v>432</v>
      </c>
      <c r="B440" s="41" t="s">
        <v>484</v>
      </c>
      <c r="C440" s="32" t="s">
        <v>485</v>
      </c>
      <c r="D440" s="30">
        <v>28.83</v>
      </c>
      <c r="E440" s="33">
        <f t="shared" si="11"/>
        <v>288.3</v>
      </c>
    </row>
    <row r="441" s="18" customFormat="1" ht="14.5" customHeight="1" spans="1:5">
      <c r="A441" s="30">
        <v>433</v>
      </c>
      <c r="B441" s="32" t="s">
        <v>486</v>
      </c>
      <c r="C441" s="32" t="s">
        <v>485</v>
      </c>
      <c r="D441" s="30">
        <v>206.81</v>
      </c>
      <c r="E441" s="33">
        <f t="shared" ref="E441:E462" si="12">D441*10</f>
        <v>2068.1</v>
      </c>
    </row>
    <row r="442" s="18" customFormat="1" ht="14.5" customHeight="1" spans="1:5">
      <c r="A442" s="30">
        <v>434</v>
      </c>
      <c r="B442" s="32" t="s">
        <v>487</v>
      </c>
      <c r="C442" s="32" t="s">
        <v>485</v>
      </c>
      <c r="D442" s="30">
        <v>75</v>
      </c>
      <c r="E442" s="33">
        <f t="shared" si="12"/>
        <v>750</v>
      </c>
    </row>
    <row r="443" s="18" customFormat="1" ht="14.5" customHeight="1" spans="1:5">
      <c r="A443" s="30">
        <v>435</v>
      </c>
      <c r="B443" s="32" t="s">
        <v>488</v>
      </c>
      <c r="C443" s="32" t="s">
        <v>485</v>
      </c>
      <c r="D443" s="30">
        <v>290</v>
      </c>
      <c r="E443" s="33">
        <f t="shared" si="12"/>
        <v>2900</v>
      </c>
    </row>
    <row r="444" s="18" customFormat="1" ht="14.5" customHeight="1" spans="1:5">
      <c r="A444" s="30">
        <v>436</v>
      </c>
      <c r="B444" s="32" t="s">
        <v>261</v>
      </c>
      <c r="C444" s="32" t="s">
        <v>485</v>
      </c>
      <c r="D444" s="30">
        <v>153.05</v>
      </c>
      <c r="E444" s="33">
        <f t="shared" si="12"/>
        <v>1530.5</v>
      </c>
    </row>
    <row r="445" s="18" customFormat="1" ht="14.5" customHeight="1" spans="1:5">
      <c r="A445" s="30">
        <v>437</v>
      </c>
      <c r="B445" s="41" t="s">
        <v>489</v>
      </c>
      <c r="C445" s="32" t="s">
        <v>485</v>
      </c>
      <c r="D445" s="30">
        <v>82.64</v>
      </c>
      <c r="E445" s="33">
        <f t="shared" si="12"/>
        <v>826.4</v>
      </c>
    </row>
    <row r="446" s="18" customFormat="1" ht="14.5" customHeight="1" spans="1:5">
      <c r="A446" s="30">
        <v>438</v>
      </c>
      <c r="B446" s="32" t="s">
        <v>490</v>
      </c>
      <c r="C446" s="32" t="s">
        <v>491</v>
      </c>
      <c r="D446" s="30">
        <v>825.73</v>
      </c>
      <c r="E446" s="33">
        <f t="shared" si="12"/>
        <v>8257.3</v>
      </c>
    </row>
    <row r="447" s="18" customFormat="1" ht="14.5" customHeight="1" spans="1:5">
      <c r="A447" s="30">
        <v>439</v>
      </c>
      <c r="B447" s="32" t="s">
        <v>492</v>
      </c>
      <c r="C447" s="32" t="s">
        <v>491</v>
      </c>
      <c r="D447" s="30">
        <v>796.48</v>
      </c>
      <c r="E447" s="33">
        <f t="shared" si="12"/>
        <v>7964.8</v>
      </c>
    </row>
    <row r="448" s="18" customFormat="1" ht="14.5" customHeight="1" spans="1:5">
      <c r="A448" s="30">
        <v>440</v>
      </c>
      <c r="B448" s="32" t="s">
        <v>493</v>
      </c>
      <c r="C448" s="32" t="s">
        <v>491</v>
      </c>
      <c r="D448" s="30">
        <v>431.17</v>
      </c>
      <c r="E448" s="33">
        <f t="shared" si="12"/>
        <v>4311.7</v>
      </c>
    </row>
    <row r="449" s="18" customFormat="1" ht="14.5" customHeight="1" spans="1:5">
      <c r="A449" s="30">
        <v>441</v>
      </c>
      <c r="B449" s="32" t="s">
        <v>494</v>
      </c>
      <c r="C449" s="32" t="s">
        <v>495</v>
      </c>
      <c r="D449" s="30">
        <v>300</v>
      </c>
      <c r="E449" s="33">
        <f t="shared" si="12"/>
        <v>3000</v>
      </c>
    </row>
    <row r="450" s="18" customFormat="1" ht="14.5" customHeight="1" spans="1:5">
      <c r="A450" s="30">
        <v>442</v>
      </c>
      <c r="B450" s="32" t="s">
        <v>496</v>
      </c>
      <c r="C450" s="32" t="s">
        <v>495</v>
      </c>
      <c r="D450" s="30">
        <v>200</v>
      </c>
      <c r="E450" s="33">
        <f t="shared" si="12"/>
        <v>2000</v>
      </c>
    </row>
    <row r="451" s="18" customFormat="1" ht="14.5" customHeight="1" spans="1:5">
      <c r="A451" s="30">
        <v>443</v>
      </c>
      <c r="B451" s="32" t="s">
        <v>497</v>
      </c>
      <c r="C451" s="32" t="s">
        <v>498</v>
      </c>
      <c r="D451" s="30">
        <v>334.23</v>
      </c>
      <c r="E451" s="33">
        <f t="shared" si="12"/>
        <v>3342.3</v>
      </c>
    </row>
    <row r="452" s="18" customFormat="1" ht="14.5" customHeight="1" spans="1:5">
      <c r="A452" s="30">
        <v>444</v>
      </c>
      <c r="B452" s="32" t="s">
        <v>499</v>
      </c>
      <c r="C452" s="32" t="s">
        <v>498</v>
      </c>
      <c r="D452" s="30">
        <v>25.77</v>
      </c>
      <c r="E452" s="33">
        <f t="shared" si="12"/>
        <v>257.7</v>
      </c>
    </row>
    <row r="453" s="18" customFormat="1" ht="14.5" customHeight="1" spans="1:5">
      <c r="A453" s="30">
        <v>445</v>
      </c>
      <c r="B453" s="32" t="s">
        <v>496</v>
      </c>
      <c r="C453" s="32" t="s">
        <v>500</v>
      </c>
      <c r="D453" s="30">
        <v>1443.59</v>
      </c>
      <c r="E453" s="33">
        <f t="shared" si="12"/>
        <v>14435.9</v>
      </c>
    </row>
    <row r="454" s="18" customFormat="1" ht="14.5" customHeight="1" spans="1:5">
      <c r="A454" s="30">
        <v>446</v>
      </c>
      <c r="B454" s="32" t="s">
        <v>501</v>
      </c>
      <c r="C454" s="32" t="s">
        <v>502</v>
      </c>
      <c r="D454" s="30">
        <v>2199.68</v>
      </c>
      <c r="E454" s="33">
        <f t="shared" si="12"/>
        <v>21996.8</v>
      </c>
    </row>
    <row r="455" s="18" customFormat="1" ht="14.5" customHeight="1" spans="1:5">
      <c r="A455" s="30">
        <v>447</v>
      </c>
      <c r="B455" s="32" t="s">
        <v>503</v>
      </c>
      <c r="C455" s="32" t="s">
        <v>504</v>
      </c>
      <c r="D455" s="30">
        <v>596.9</v>
      </c>
      <c r="E455" s="33">
        <f t="shared" si="12"/>
        <v>5969</v>
      </c>
    </row>
    <row r="456" s="18" customFormat="1" ht="14.5" customHeight="1" spans="1:5">
      <c r="A456" s="30">
        <v>448</v>
      </c>
      <c r="B456" s="32" t="s">
        <v>505</v>
      </c>
      <c r="C456" s="32" t="s">
        <v>504</v>
      </c>
      <c r="D456" s="30">
        <v>933.5</v>
      </c>
      <c r="E456" s="33">
        <f t="shared" si="12"/>
        <v>9335</v>
      </c>
    </row>
    <row r="457" s="18" customFormat="1" ht="14.5" customHeight="1" spans="1:5">
      <c r="A457" s="30">
        <v>449</v>
      </c>
      <c r="B457" s="32" t="s">
        <v>492</v>
      </c>
      <c r="C457" s="32" t="s">
        <v>504</v>
      </c>
      <c r="D457" s="30">
        <v>46.14</v>
      </c>
      <c r="E457" s="33">
        <f t="shared" si="12"/>
        <v>461.4</v>
      </c>
    </row>
    <row r="458" s="18" customFormat="1" ht="14.5" customHeight="1" spans="1:5">
      <c r="A458" s="30">
        <v>450</v>
      </c>
      <c r="B458" s="32" t="s">
        <v>463</v>
      </c>
      <c r="C458" s="32" t="s">
        <v>506</v>
      </c>
      <c r="D458" s="30">
        <v>1690.52</v>
      </c>
      <c r="E458" s="33">
        <f t="shared" si="12"/>
        <v>16905.2</v>
      </c>
    </row>
    <row r="459" s="18" customFormat="1" ht="14.5" customHeight="1" spans="1:5">
      <c r="A459" s="30">
        <v>451</v>
      </c>
      <c r="B459" s="32" t="s">
        <v>507</v>
      </c>
      <c r="C459" s="32" t="s">
        <v>508</v>
      </c>
      <c r="D459" s="30">
        <v>2191.26</v>
      </c>
      <c r="E459" s="33">
        <f t="shared" si="12"/>
        <v>21912.6</v>
      </c>
    </row>
    <row r="460" s="18" customFormat="1" ht="14.5" customHeight="1" spans="1:5">
      <c r="A460" s="30">
        <v>452</v>
      </c>
      <c r="B460" s="32" t="s">
        <v>509</v>
      </c>
      <c r="C460" s="32" t="s">
        <v>508</v>
      </c>
      <c r="D460" s="30">
        <v>205.85</v>
      </c>
      <c r="E460" s="33">
        <f t="shared" si="12"/>
        <v>2058.5</v>
      </c>
    </row>
    <row r="461" s="23" customFormat="1" ht="14.5" customHeight="1" spans="1:5">
      <c r="A461" s="47" t="s">
        <v>510</v>
      </c>
      <c r="B461" s="47"/>
      <c r="C461" s="47"/>
      <c r="D461" s="47">
        <f>SUM(D408:D460)</f>
        <v>28979.1</v>
      </c>
      <c r="E461" s="39">
        <f t="shared" si="12"/>
        <v>289791</v>
      </c>
    </row>
    <row r="462" s="19" customFormat="1" ht="14.5" customHeight="1" spans="1:5">
      <c r="A462" s="30">
        <v>453</v>
      </c>
      <c r="B462" s="32" t="s">
        <v>511</v>
      </c>
      <c r="C462" s="32" t="s">
        <v>512</v>
      </c>
      <c r="D462" s="30">
        <v>485.09</v>
      </c>
      <c r="E462" s="33">
        <f t="shared" si="12"/>
        <v>4850.9</v>
      </c>
    </row>
    <row r="463" s="19" customFormat="1" ht="14.5" customHeight="1" spans="1:5">
      <c r="A463" s="30">
        <v>454</v>
      </c>
      <c r="B463" s="32" t="s">
        <v>513</v>
      </c>
      <c r="C463" s="32" t="s">
        <v>512</v>
      </c>
      <c r="D463" s="30">
        <v>39</v>
      </c>
      <c r="E463" s="33">
        <f t="shared" ref="E463:E490" si="13">D463*10</f>
        <v>390</v>
      </c>
    </row>
    <row r="464" s="19" customFormat="1" ht="14.5" customHeight="1" spans="1:5">
      <c r="A464" s="30">
        <v>455</v>
      </c>
      <c r="B464" s="32" t="s">
        <v>514</v>
      </c>
      <c r="C464" s="32" t="s">
        <v>515</v>
      </c>
      <c r="D464" s="30">
        <v>15</v>
      </c>
      <c r="E464" s="33">
        <f t="shared" si="13"/>
        <v>150</v>
      </c>
    </row>
    <row r="465" s="19" customFormat="1" ht="14.5" customHeight="1" spans="1:5">
      <c r="A465" s="30">
        <v>456</v>
      </c>
      <c r="B465" s="32" t="s">
        <v>516</v>
      </c>
      <c r="C465" s="32" t="s">
        <v>517</v>
      </c>
      <c r="D465" s="30">
        <v>124</v>
      </c>
      <c r="E465" s="33">
        <f t="shared" si="13"/>
        <v>1240</v>
      </c>
    </row>
    <row r="466" s="19" customFormat="1" ht="14.5" customHeight="1" spans="1:5">
      <c r="A466" s="30">
        <v>457</v>
      </c>
      <c r="B466" s="32" t="s">
        <v>518</v>
      </c>
      <c r="C466" s="32" t="s">
        <v>517</v>
      </c>
      <c r="D466" s="30">
        <v>299.81</v>
      </c>
      <c r="E466" s="33">
        <f t="shared" si="13"/>
        <v>2998.1</v>
      </c>
    </row>
    <row r="467" s="19" customFormat="1" ht="14.5" customHeight="1" spans="1:5">
      <c r="A467" s="30">
        <v>458</v>
      </c>
      <c r="B467" s="32" t="s">
        <v>519</v>
      </c>
      <c r="C467" s="32" t="s">
        <v>517</v>
      </c>
      <c r="D467" s="30">
        <v>315</v>
      </c>
      <c r="E467" s="33">
        <f t="shared" si="13"/>
        <v>3150</v>
      </c>
    </row>
    <row r="468" s="19" customFormat="1" ht="14.5" customHeight="1" spans="1:5">
      <c r="A468" s="30">
        <v>459</v>
      </c>
      <c r="B468" s="32" t="s">
        <v>520</v>
      </c>
      <c r="C468" s="32" t="s">
        <v>517</v>
      </c>
      <c r="D468" s="30">
        <v>297.26</v>
      </c>
      <c r="E468" s="33">
        <f t="shared" si="13"/>
        <v>2972.6</v>
      </c>
    </row>
    <row r="469" s="19" customFormat="1" ht="14.5" customHeight="1" spans="1:5">
      <c r="A469" s="30">
        <v>460</v>
      </c>
      <c r="B469" s="32" t="s">
        <v>521</v>
      </c>
      <c r="C469" s="32" t="s">
        <v>517</v>
      </c>
      <c r="D469" s="30">
        <v>324.71</v>
      </c>
      <c r="E469" s="33">
        <f t="shared" si="13"/>
        <v>3247.1</v>
      </c>
    </row>
    <row r="470" s="19" customFormat="1" ht="14.5" customHeight="1" spans="1:5">
      <c r="A470" s="30">
        <v>461</v>
      </c>
      <c r="B470" s="32" t="s">
        <v>516</v>
      </c>
      <c r="C470" s="32" t="s">
        <v>522</v>
      </c>
      <c r="D470" s="30">
        <v>1513.4</v>
      </c>
      <c r="E470" s="33">
        <f t="shared" si="13"/>
        <v>15134</v>
      </c>
    </row>
    <row r="471" s="19" customFormat="1" ht="14.5" customHeight="1" spans="1:5">
      <c r="A471" s="30">
        <v>462</v>
      </c>
      <c r="B471" s="32" t="s">
        <v>523</v>
      </c>
      <c r="C471" s="32" t="s">
        <v>524</v>
      </c>
      <c r="D471" s="30">
        <v>175.32</v>
      </c>
      <c r="E471" s="33">
        <f t="shared" si="13"/>
        <v>1753.2</v>
      </c>
    </row>
    <row r="472" s="19" customFormat="1" ht="14.5" customHeight="1" spans="1:5">
      <c r="A472" s="30">
        <v>463</v>
      </c>
      <c r="B472" s="32" t="s">
        <v>525</v>
      </c>
      <c r="C472" s="32" t="s">
        <v>524</v>
      </c>
      <c r="D472" s="30">
        <v>32</v>
      </c>
      <c r="E472" s="33">
        <f t="shared" si="13"/>
        <v>320</v>
      </c>
    </row>
    <row r="473" s="19" customFormat="1" ht="14.5" customHeight="1" spans="1:5">
      <c r="A473" s="30">
        <v>464</v>
      </c>
      <c r="B473" s="32" t="s">
        <v>355</v>
      </c>
      <c r="C473" s="32" t="s">
        <v>524</v>
      </c>
      <c r="D473" s="30">
        <v>69.87</v>
      </c>
      <c r="E473" s="33">
        <f t="shared" si="13"/>
        <v>698.7</v>
      </c>
    </row>
    <row r="474" s="19" customFormat="1" ht="14.5" customHeight="1" spans="1:5">
      <c r="A474" s="30">
        <v>465</v>
      </c>
      <c r="B474" s="32" t="s">
        <v>526</v>
      </c>
      <c r="C474" s="32" t="s">
        <v>524</v>
      </c>
      <c r="D474" s="30">
        <v>130.2</v>
      </c>
      <c r="E474" s="33">
        <f t="shared" si="13"/>
        <v>1302</v>
      </c>
    </row>
    <row r="475" s="18" customFormat="1" ht="14.5" customHeight="1" spans="1:5">
      <c r="A475" s="30">
        <v>466</v>
      </c>
      <c r="B475" s="32" t="s">
        <v>527</v>
      </c>
      <c r="C475" s="32" t="s">
        <v>524</v>
      </c>
      <c r="D475" s="30">
        <v>178.19</v>
      </c>
      <c r="E475" s="33">
        <f t="shared" si="13"/>
        <v>1781.9</v>
      </c>
    </row>
    <row r="476" s="18" customFormat="1" ht="14.5" customHeight="1" spans="1:5">
      <c r="A476" s="30">
        <v>467</v>
      </c>
      <c r="B476" s="32" t="s">
        <v>528</v>
      </c>
      <c r="C476" s="32" t="s">
        <v>524</v>
      </c>
      <c r="D476" s="30">
        <v>117.43</v>
      </c>
      <c r="E476" s="33">
        <f t="shared" si="13"/>
        <v>1174.3</v>
      </c>
    </row>
    <row r="477" s="18" customFormat="1" ht="14.5" customHeight="1" spans="1:5">
      <c r="A477" s="30">
        <v>468</v>
      </c>
      <c r="B477" s="32" t="s">
        <v>529</v>
      </c>
      <c r="C477" s="32" t="s">
        <v>524</v>
      </c>
      <c r="D477" s="30">
        <v>259.3</v>
      </c>
      <c r="E477" s="33">
        <f t="shared" si="13"/>
        <v>2593</v>
      </c>
    </row>
    <row r="478" s="18" customFormat="1" ht="14.5" customHeight="1" spans="1:5">
      <c r="A478" s="30">
        <v>469</v>
      </c>
      <c r="B478" s="32" t="s">
        <v>530</v>
      </c>
      <c r="C478" s="32" t="s">
        <v>531</v>
      </c>
      <c r="D478" s="30">
        <v>339</v>
      </c>
      <c r="E478" s="33">
        <f t="shared" si="13"/>
        <v>3390</v>
      </c>
    </row>
    <row r="479" s="18" customFormat="1" ht="14.5" customHeight="1" spans="1:5">
      <c r="A479" s="30">
        <v>470</v>
      </c>
      <c r="B479" s="32" t="s">
        <v>532</v>
      </c>
      <c r="C479" s="32" t="s">
        <v>531</v>
      </c>
      <c r="D479" s="30">
        <v>210.14</v>
      </c>
      <c r="E479" s="33">
        <f t="shared" si="13"/>
        <v>2101.4</v>
      </c>
    </row>
    <row r="480" s="18" customFormat="1" ht="14.5" customHeight="1" spans="1:5">
      <c r="A480" s="30">
        <v>471</v>
      </c>
      <c r="B480" s="32" t="s">
        <v>533</v>
      </c>
      <c r="C480" s="32" t="s">
        <v>534</v>
      </c>
      <c r="D480" s="30">
        <v>444.75</v>
      </c>
      <c r="E480" s="33">
        <f t="shared" si="13"/>
        <v>4447.5</v>
      </c>
    </row>
    <row r="481" s="18" customFormat="1" ht="14.5" customHeight="1" spans="1:5">
      <c r="A481" s="30">
        <v>472</v>
      </c>
      <c r="B481" s="32" t="s">
        <v>535</v>
      </c>
      <c r="C481" s="32" t="s">
        <v>534</v>
      </c>
      <c r="D481" s="30">
        <v>144.76</v>
      </c>
      <c r="E481" s="33">
        <f t="shared" si="13"/>
        <v>1447.6</v>
      </c>
    </row>
    <row r="482" s="18" customFormat="1" ht="14.5" customHeight="1" spans="1:5">
      <c r="A482" s="30">
        <v>473</v>
      </c>
      <c r="B482" s="32" t="s">
        <v>536</v>
      </c>
      <c r="C482" s="32" t="s">
        <v>537</v>
      </c>
      <c r="D482" s="30">
        <v>1284.31</v>
      </c>
      <c r="E482" s="33">
        <f t="shared" si="13"/>
        <v>12843.1</v>
      </c>
    </row>
    <row r="483" s="18" customFormat="1" ht="14.5" customHeight="1" spans="1:5">
      <c r="A483" s="30">
        <v>474</v>
      </c>
      <c r="B483" s="32" t="s">
        <v>538</v>
      </c>
      <c r="C483" s="32" t="s">
        <v>537</v>
      </c>
      <c r="D483" s="30">
        <v>137</v>
      </c>
      <c r="E483" s="33">
        <f t="shared" si="13"/>
        <v>1370</v>
      </c>
    </row>
    <row r="484" s="23" customFormat="1" ht="14.5" customHeight="1" spans="1:5">
      <c r="A484" s="45" t="s">
        <v>539</v>
      </c>
      <c r="B484" s="45"/>
      <c r="C484" s="45"/>
      <c r="D484" s="45">
        <f>SUM(D462:D483)</f>
        <v>6935.54</v>
      </c>
      <c r="E484" s="39">
        <f t="shared" si="13"/>
        <v>69355.4</v>
      </c>
    </row>
    <row r="485" s="19" customFormat="1" ht="14.5" customHeight="1" spans="1:5">
      <c r="A485" s="30">
        <v>475</v>
      </c>
      <c r="B485" s="32" t="s">
        <v>26</v>
      </c>
      <c r="C485" s="32" t="s">
        <v>540</v>
      </c>
      <c r="D485" s="30">
        <v>125</v>
      </c>
      <c r="E485" s="33">
        <f t="shared" si="13"/>
        <v>1250</v>
      </c>
    </row>
    <row r="486" s="19" customFormat="1" ht="14.5" customHeight="1" spans="1:5">
      <c r="A486" s="30">
        <v>476</v>
      </c>
      <c r="B486" s="32" t="s">
        <v>541</v>
      </c>
      <c r="C486" s="32" t="s">
        <v>542</v>
      </c>
      <c r="D486" s="30">
        <v>493</v>
      </c>
      <c r="E486" s="33">
        <f t="shared" si="13"/>
        <v>4930</v>
      </c>
    </row>
    <row r="487" s="18" customFormat="1" ht="14.5" customHeight="1" spans="1:5">
      <c r="A487" s="30">
        <v>477</v>
      </c>
      <c r="B487" s="32" t="s">
        <v>543</v>
      </c>
      <c r="C487" s="32" t="s">
        <v>542</v>
      </c>
      <c r="D487" s="30">
        <v>281</v>
      </c>
      <c r="E487" s="33">
        <f t="shared" si="13"/>
        <v>2810</v>
      </c>
    </row>
    <row r="488" s="18" customFormat="1" ht="14.5" customHeight="1" spans="1:5">
      <c r="A488" s="30">
        <v>478</v>
      </c>
      <c r="B488" s="32" t="s">
        <v>544</v>
      </c>
      <c r="C488" s="32" t="s">
        <v>542</v>
      </c>
      <c r="D488" s="30">
        <v>208</v>
      </c>
      <c r="E488" s="33">
        <f t="shared" si="13"/>
        <v>2080</v>
      </c>
    </row>
    <row r="489" s="18" customFormat="1" ht="14.5" customHeight="1" spans="1:5">
      <c r="A489" s="30">
        <v>479</v>
      </c>
      <c r="B489" s="49" t="s">
        <v>545</v>
      </c>
      <c r="C489" s="32" t="s">
        <v>546</v>
      </c>
      <c r="D489" s="30">
        <v>180</v>
      </c>
      <c r="E489" s="33">
        <f t="shared" si="13"/>
        <v>1800</v>
      </c>
    </row>
    <row r="490" s="18" customFormat="1" ht="14.5" customHeight="1" spans="1:5">
      <c r="A490" s="30">
        <v>480</v>
      </c>
      <c r="B490" s="49" t="s">
        <v>547</v>
      </c>
      <c r="C490" s="32" t="s">
        <v>546</v>
      </c>
      <c r="D490" s="30">
        <v>192</v>
      </c>
      <c r="E490" s="33">
        <f t="shared" si="13"/>
        <v>1920</v>
      </c>
    </row>
    <row r="491" s="18" customFormat="1" ht="14.5" customHeight="1" spans="1:5">
      <c r="A491" s="30">
        <v>481</v>
      </c>
      <c r="B491" s="49" t="s">
        <v>548</v>
      </c>
      <c r="C491" s="32" t="s">
        <v>546</v>
      </c>
      <c r="D491" s="30">
        <v>78</v>
      </c>
      <c r="E491" s="33">
        <f t="shared" ref="E491:E500" si="14">D491*10</f>
        <v>780</v>
      </c>
    </row>
    <row r="492" s="18" customFormat="1" ht="14.5" customHeight="1" spans="1:5">
      <c r="A492" s="30">
        <v>482</v>
      </c>
      <c r="B492" s="49" t="s">
        <v>549</v>
      </c>
      <c r="C492" s="32" t="s">
        <v>546</v>
      </c>
      <c r="D492" s="30">
        <v>80</v>
      </c>
      <c r="E492" s="33">
        <f t="shared" si="14"/>
        <v>800</v>
      </c>
    </row>
    <row r="493" s="18" customFormat="1" ht="14.5" customHeight="1" spans="1:5">
      <c r="A493" s="30">
        <v>483</v>
      </c>
      <c r="B493" s="49" t="s">
        <v>550</v>
      </c>
      <c r="C493" s="32" t="s">
        <v>546</v>
      </c>
      <c r="D493" s="30">
        <v>734</v>
      </c>
      <c r="E493" s="33">
        <f t="shared" si="14"/>
        <v>7340</v>
      </c>
    </row>
    <row r="494" s="18" customFormat="1" ht="14.5" customHeight="1" spans="1:5">
      <c r="A494" s="30">
        <v>484</v>
      </c>
      <c r="B494" s="49" t="s">
        <v>551</v>
      </c>
      <c r="C494" s="32" t="s">
        <v>546</v>
      </c>
      <c r="D494" s="30">
        <v>165</v>
      </c>
      <c r="E494" s="33">
        <f t="shared" si="14"/>
        <v>1650</v>
      </c>
    </row>
    <row r="495" s="18" customFormat="1" ht="14.5" customHeight="1" spans="1:5">
      <c r="A495" s="30">
        <v>485</v>
      </c>
      <c r="B495" s="41" t="s">
        <v>516</v>
      </c>
      <c r="C495" s="32" t="s">
        <v>546</v>
      </c>
      <c r="D495" s="30">
        <v>120</v>
      </c>
      <c r="E495" s="33">
        <f t="shared" si="14"/>
        <v>1200</v>
      </c>
    </row>
    <row r="496" s="23" customFormat="1" ht="14.5" customHeight="1" spans="1:5">
      <c r="A496" s="30">
        <v>486</v>
      </c>
      <c r="B496" s="30" t="s">
        <v>552</v>
      </c>
      <c r="C496" s="30" t="s">
        <v>546</v>
      </c>
      <c r="D496" s="30">
        <v>599</v>
      </c>
      <c r="E496" s="33">
        <f t="shared" si="14"/>
        <v>5990</v>
      </c>
    </row>
    <row r="497" s="23" customFormat="1" ht="14.5" customHeight="1" spans="1:5">
      <c r="A497" s="30">
        <v>487</v>
      </c>
      <c r="B497" s="30" t="s">
        <v>553</v>
      </c>
      <c r="C497" s="30" t="s">
        <v>546</v>
      </c>
      <c r="D497" s="30">
        <v>114.68</v>
      </c>
      <c r="E497" s="33">
        <f t="shared" si="14"/>
        <v>1146.8</v>
      </c>
    </row>
    <row r="498" s="23" customFormat="1" ht="14.5" customHeight="1" spans="1:5">
      <c r="A498" s="30">
        <v>488</v>
      </c>
      <c r="B498" s="30" t="s">
        <v>554</v>
      </c>
      <c r="C498" s="30" t="s">
        <v>546</v>
      </c>
      <c r="D498" s="30">
        <v>80</v>
      </c>
      <c r="E498" s="33">
        <f t="shared" si="14"/>
        <v>800</v>
      </c>
    </row>
    <row r="499" s="23" customFormat="1" ht="14.5" customHeight="1" spans="1:5">
      <c r="A499" s="47" t="s">
        <v>555</v>
      </c>
      <c r="B499" s="47"/>
      <c r="C499" s="47"/>
      <c r="D499" s="47">
        <f>SUM(D485:D498)</f>
        <v>3449.68</v>
      </c>
      <c r="E499" s="39">
        <f t="shared" si="14"/>
        <v>34496.8</v>
      </c>
    </row>
    <row r="500" s="19" customFormat="1" ht="14.5" customHeight="1" spans="1:5">
      <c r="A500" s="30">
        <v>489</v>
      </c>
      <c r="B500" s="32" t="s">
        <v>556</v>
      </c>
      <c r="C500" s="32" t="s">
        <v>557</v>
      </c>
      <c r="D500" s="30">
        <v>292.47</v>
      </c>
      <c r="E500" s="33">
        <f t="shared" si="14"/>
        <v>2924.7</v>
      </c>
    </row>
    <row r="501" s="19" customFormat="1" ht="14.5" customHeight="1" spans="1:5">
      <c r="A501" s="30">
        <v>490</v>
      </c>
      <c r="B501" s="32" t="s">
        <v>558</v>
      </c>
      <c r="C501" s="32" t="s">
        <v>559</v>
      </c>
      <c r="D501" s="30">
        <v>41.82</v>
      </c>
      <c r="E501" s="33">
        <f t="shared" ref="E501:E537" si="15">D501*10</f>
        <v>418.2</v>
      </c>
    </row>
    <row r="502" s="19" customFormat="1" ht="14.5" customHeight="1" spans="1:5">
      <c r="A502" s="30">
        <v>491</v>
      </c>
      <c r="B502" s="32" t="s">
        <v>560</v>
      </c>
      <c r="C502" s="32" t="s">
        <v>561</v>
      </c>
      <c r="D502" s="30">
        <v>281.01</v>
      </c>
      <c r="E502" s="33">
        <f t="shared" si="15"/>
        <v>2810.1</v>
      </c>
    </row>
    <row r="503" s="19" customFormat="1" ht="14.5" customHeight="1" spans="1:5">
      <c r="A503" s="30">
        <v>492</v>
      </c>
      <c r="B503" s="32" t="s">
        <v>558</v>
      </c>
      <c r="C503" s="32" t="s">
        <v>561</v>
      </c>
      <c r="D503" s="30">
        <v>33</v>
      </c>
      <c r="E503" s="33">
        <f t="shared" si="15"/>
        <v>330</v>
      </c>
    </row>
    <row r="504" s="19" customFormat="1" ht="14.5" customHeight="1" spans="1:5">
      <c r="A504" s="30">
        <v>493</v>
      </c>
      <c r="B504" s="32" t="s">
        <v>562</v>
      </c>
      <c r="C504" s="32" t="s">
        <v>561</v>
      </c>
      <c r="D504" s="30">
        <v>306</v>
      </c>
      <c r="E504" s="33">
        <f t="shared" si="15"/>
        <v>3060</v>
      </c>
    </row>
    <row r="505" s="19" customFormat="1" ht="14.5" customHeight="1" spans="1:5">
      <c r="A505" s="30">
        <v>494</v>
      </c>
      <c r="B505" s="32" t="s">
        <v>563</v>
      </c>
      <c r="C505" s="32" t="s">
        <v>564</v>
      </c>
      <c r="D505" s="30">
        <v>60</v>
      </c>
      <c r="E505" s="33">
        <f t="shared" si="15"/>
        <v>600</v>
      </c>
    </row>
    <row r="506" s="19" customFormat="1" ht="14.5" customHeight="1" spans="1:5">
      <c r="A506" s="30">
        <v>495</v>
      </c>
      <c r="B506" s="32" t="s">
        <v>565</v>
      </c>
      <c r="C506" s="32" t="s">
        <v>564</v>
      </c>
      <c r="D506" s="30">
        <v>65</v>
      </c>
      <c r="E506" s="33">
        <f t="shared" si="15"/>
        <v>650</v>
      </c>
    </row>
    <row r="507" s="19" customFormat="1" ht="14.5" customHeight="1" spans="1:5">
      <c r="A507" s="30">
        <v>496</v>
      </c>
      <c r="B507" s="32" t="s">
        <v>566</v>
      </c>
      <c r="C507" s="32" t="s">
        <v>564</v>
      </c>
      <c r="D507" s="30">
        <v>125</v>
      </c>
      <c r="E507" s="33">
        <f t="shared" si="15"/>
        <v>1250</v>
      </c>
    </row>
    <row r="508" s="19" customFormat="1" ht="14.5" customHeight="1" spans="1:5">
      <c r="A508" s="30">
        <v>497</v>
      </c>
      <c r="B508" s="32" t="s">
        <v>565</v>
      </c>
      <c r="C508" s="32" t="s">
        <v>567</v>
      </c>
      <c r="D508" s="30">
        <v>222</v>
      </c>
      <c r="E508" s="33">
        <f t="shared" si="15"/>
        <v>2220</v>
      </c>
    </row>
    <row r="509" s="19" customFormat="1" ht="14.5" customHeight="1" spans="1:5">
      <c r="A509" s="30">
        <v>498</v>
      </c>
      <c r="B509" s="32" t="s">
        <v>568</v>
      </c>
      <c r="C509" s="32" t="s">
        <v>567</v>
      </c>
      <c r="D509" s="30">
        <v>427</v>
      </c>
      <c r="E509" s="33">
        <f t="shared" si="15"/>
        <v>4270</v>
      </c>
    </row>
    <row r="510" s="19" customFormat="1" ht="14.5" customHeight="1" spans="1:5">
      <c r="A510" s="30">
        <v>499</v>
      </c>
      <c r="B510" s="32" t="s">
        <v>569</v>
      </c>
      <c r="C510" s="32" t="s">
        <v>567</v>
      </c>
      <c r="D510" s="30">
        <v>358</v>
      </c>
      <c r="E510" s="33">
        <f t="shared" si="15"/>
        <v>3580</v>
      </c>
    </row>
    <row r="511" s="19" customFormat="1" ht="14.5" customHeight="1" spans="1:5">
      <c r="A511" s="30">
        <v>500</v>
      </c>
      <c r="B511" s="32" t="s">
        <v>566</v>
      </c>
      <c r="C511" s="32" t="s">
        <v>567</v>
      </c>
      <c r="D511" s="30">
        <v>93</v>
      </c>
      <c r="E511" s="33">
        <f t="shared" si="15"/>
        <v>930</v>
      </c>
    </row>
    <row r="512" s="19" customFormat="1" ht="14.5" customHeight="1" spans="1:5">
      <c r="A512" s="30">
        <v>501</v>
      </c>
      <c r="B512" s="32" t="s">
        <v>570</v>
      </c>
      <c r="C512" s="32" t="s">
        <v>571</v>
      </c>
      <c r="D512" s="30">
        <v>284</v>
      </c>
      <c r="E512" s="33">
        <f t="shared" si="15"/>
        <v>2840</v>
      </c>
    </row>
    <row r="513" s="19" customFormat="1" ht="14.5" customHeight="1" spans="1:5">
      <c r="A513" s="30">
        <v>502</v>
      </c>
      <c r="B513" s="32" t="s">
        <v>349</v>
      </c>
      <c r="C513" s="41" t="s">
        <v>571</v>
      </c>
      <c r="D513" s="30">
        <v>466.92</v>
      </c>
      <c r="E513" s="33">
        <f t="shared" si="15"/>
        <v>4669.2</v>
      </c>
    </row>
    <row r="514" s="19" customFormat="1" ht="14.5" customHeight="1" spans="1:5">
      <c r="A514" s="30">
        <v>503</v>
      </c>
      <c r="B514" s="32" t="s">
        <v>572</v>
      </c>
      <c r="C514" s="41" t="s">
        <v>571</v>
      </c>
      <c r="D514" s="30">
        <v>235.53</v>
      </c>
      <c r="E514" s="33">
        <f t="shared" si="15"/>
        <v>2355.3</v>
      </c>
    </row>
    <row r="515" s="19" customFormat="1" ht="14.5" customHeight="1" spans="1:5">
      <c r="A515" s="30">
        <v>504</v>
      </c>
      <c r="B515" s="32" t="s">
        <v>573</v>
      </c>
      <c r="C515" s="41" t="s">
        <v>571</v>
      </c>
      <c r="D515" s="30">
        <v>221.2</v>
      </c>
      <c r="E515" s="33">
        <f t="shared" si="15"/>
        <v>2212</v>
      </c>
    </row>
    <row r="516" s="19" customFormat="1" ht="14.5" customHeight="1" spans="1:5">
      <c r="A516" s="30">
        <v>505</v>
      </c>
      <c r="B516" s="32" t="s">
        <v>574</v>
      </c>
      <c r="C516" s="41" t="s">
        <v>571</v>
      </c>
      <c r="D516" s="30">
        <v>463.11</v>
      </c>
      <c r="E516" s="33">
        <f t="shared" si="15"/>
        <v>4631.1</v>
      </c>
    </row>
    <row r="517" s="19" customFormat="1" ht="14.5" customHeight="1" spans="1:5">
      <c r="A517" s="30">
        <v>506</v>
      </c>
      <c r="B517" s="32" t="s">
        <v>572</v>
      </c>
      <c r="C517" s="41" t="s">
        <v>571</v>
      </c>
      <c r="D517" s="30">
        <v>517.67</v>
      </c>
      <c r="E517" s="33">
        <f t="shared" si="15"/>
        <v>5176.7</v>
      </c>
    </row>
    <row r="518" s="19" customFormat="1" ht="14.5" customHeight="1" spans="1:5">
      <c r="A518" s="30">
        <v>507</v>
      </c>
      <c r="B518" s="41" t="s">
        <v>575</v>
      </c>
      <c r="C518" s="41" t="s">
        <v>571</v>
      </c>
      <c r="D518" s="30">
        <v>250.02</v>
      </c>
      <c r="E518" s="33">
        <f t="shared" si="15"/>
        <v>2500.2</v>
      </c>
    </row>
    <row r="519" s="19" customFormat="1" ht="14.5" customHeight="1" spans="1:5">
      <c r="A519" s="30">
        <v>508</v>
      </c>
      <c r="B519" s="41" t="s">
        <v>576</v>
      </c>
      <c r="C519" s="41" t="s">
        <v>577</v>
      </c>
      <c r="D519" s="30">
        <v>1770</v>
      </c>
      <c r="E519" s="33">
        <f t="shared" si="15"/>
        <v>17700</v>
      </c>
    </row>
    <row r="520" s="19" customFormat="1" ht="14.5" customHeight="1" spans="1:5">
      <c r="A520" s="30">
        <v>509</v>
      </c>
      <c r="B520" s="41" t="s">
        <v>383</v>
      </c>
      <c r="C520" s="41" t="s">
        <v>578</v>
      </c>
      <c r="D520" s="30">
        <v>622</v>
      </c>
      <c r="E520" s="33">
        <f t="shared" si="15"/>
        <v>6220</v>
      </c>
    </row>
    <row r="521" s="19" customFormat="1" ht="14.5" customHeight="1" spans="1:5">
      <c r="A521" s="30">
        <v>510</v>
      </c>
      <c r="B521" s="41" t="s">
        <v>576</v>
      </c>
      <c r="C521" s="41" t="s">
        <v>579</v>
      </c>
      <c r="D521" s="30">
        <v>868</v>
      </c>
      <c r="E521" s="33">
        <f t="shared" si="15"/>
        <v>8680</v>
      </c>
    </row>
    <row r="522" s="19" customFormat="1" ht="14.5" customHeight="1" spans="1:5">
      <c r="A522" s="30">
        <v>511</v>
      </c>
      <c r="B522" s="32" t="s">
        <v>580</v>
      </c>
      <c r="C522" s="32" t="s">
        <v>581</v>
      </c>
      <c r="D522" s="30">
        <v>858.7</v>
      </c>
      <c r="E522" s="33">
        <f t="shared" si="15"/>
        <v>8587</v>
      </c>
    </row>
    <row r="523" s="19" customFormat="1" ht="14.5" customHeight="1" spans="1:5">
      <c r="A523" s="30">
        <v>512</v>
      </c>
      <c r="B523" s="32" t="s">
        <v>582</v>
      </c>
      <c r="C523" s="41" t="s">
        <v>581</v>
      </c>
      <c r="D523" s="30">
        <v>449.58</v>
      </c>
      <c r="E523" s="33">
        <f t="shared" si="15"/>
        <v>4495.8</v>
      </c>
    </row>
    <row r="524" s="19" customFormat="1" ht="14.5" customHeight="1" spans="1:5">
      <c r="A524" s="30">
        <v>513</v>
      </c>
      <c r="B524" s="32" t="s">
        <v>583</v>
      </c>
      <c r="C524" s="41" t="s">
        <v>581</v>
      </c>
      <c r="D524" s="30">
        <v>111.23</v>
      </c>
      <c r="E524" s="33">
        <f t="shared" si="15"/>
        <v>1112.3</v>
      </c>
    </row>
    <row r="525" s="19" customFormat="1" ht="14.5" customHeight="1" spans="1:5">
      <c r="A525" s="30">
        <v>514</v>
      </c>
      <c r="B525" s="32" t="s">
        <v>566</v>
      </c>
      <c r="C525" s="41" t="s">
        <v>581</v>
      </c>
      <c r="D525" s="30">
        <v>110</v>
      </c>
      <c r="E525" s="33">
        <f t="shared" si="15"/>
        <v>1100</v>
      </c>
    </row>
    <row r="526" s="19" customFormat="1" ht="14.5" customHeight="1" spans="1:5">
      <c r="A526" s="30">
        <v>515</v>
      </c>
      <c r="B526" s="32" t="s">
        <v>584</v>
      </c>
      <c r="C526" s="41" t="s">
        <v>585</v>
      </c>
      <c r="D526" s="30">
        <v>133.01</v>
      </c>
      <c r="E526" s="33">
        <f t="shared" si="15"/>
        <v>1330.1</v>
      </c>
    </row>
    <row r="527" s="19" customFormat="1" ht="14.5" customHeight="1" spans="1:5">
      <c r="A527" s="30">
        <v>516</v>
      </c>
      <c r="B527" s="32" t="s">
        <v>586</v>
      </c>
      <c r="C527" s="41" t="s">
        <v>585</v>
      </c>
      <c r="D527" s="30">
        <v>576.24</v>
      </c>
      <c r="E527" s="33">
        <f t="shared" si="15"/>
        <v>5762.4</v>
      </c>
    </row>
    <row r="528" s="19" customFormat="1" ht="14.5" customHeight="1" spans="1:5">
      <c r="A528" s="30">
        <v>517</v>
      </c>
      <c r="B528" s="32" t="s">
        <v>587</v>
      </c>
      <c r="C528" s="41" t="s">
        <v>585</v>
      </c>
      <c r="D528" s="30">
        <v>163.13</v>
      </c>
      <c r="E528" s="33">
        <f t="shared" si="15"/>
        <v>1631.3</v>
      </c>
    </row>
    <row r="529" s="19" customFormat="1" ht="14.5" customHeight="1" spans="1:5">
      <c r="A529" s="30">
        <v>518</v>
      </c>
      <c r="B529" s="32" t="s">
        <v>588</v>
      </c>
      <c r="C529" s="41" t="s">
        <v>585</v>
      </c>
      <c r="D529" s="30">
        <v>100</v>
      </c>
      <c r="E529" s="33">
        <f t="shared" si="15"/>
        <v>1000</v>
      </c>
    </row>
    <row r="530" s="19" customFormat="1" ht="14.5" customHeight="1" spans="1:5">
      <c r="A530" s="30">
        <v>519</v>
      </c>
      <c r="B530" s="32" t="s">
        <v>563</v>
      </c>
      <c r="C530" s="41" t="s">
        <v>589</v>
      </c>
      <c r="D530" s="30">
        <v>89.96</v>
      </c>
      <c r="E530" s="33">
        <f t="shared" si="15"/>
        <v>899.6</v>
      </c>
    </row>
    <row r="531" s="23" customFormat="1" ht="14.5" customHeight="1" spans="1:5">
      <c r="A531" s="30">
        <v>520</v>
      </c>
      <c r="B531" s="30" t="s">
        <v>590</v>
      </c>
      <c r="C531" s="30" t="s">
        <v>589</v>
      </c>
      <c r="D531" s="30">
        <v>526.11</v>
      </c>
      <c r="E531" s="33">
        <f t="shared" si="15"/>
        <v>5261.1</v>
      </c>
    </row>
    <row r="532" s="23" customFormat="1" ht="14.5" customHeight="1" spans="1:5">
      <c r="A532" s="30">
        <v>521</v>
      </c>
      <c r="B532" s="30" t="s">
        <v>591</v>
      </c>
      <c r="C532" s="30" t="s">
        <v>589</v>
      </c>
      <c r="D532" s="30">
        <v>581.83</v>
      </c>
      <c r="E532" s="33">
        <f t="shared" si="15"/>
        <v>5818.3</v>
      </c>
    </row>
    <row r="533" s="23" customFormat="1" ht="14.5" customHeight="1" spans="1:5">
      <c r="A533" s="30">
        <v>522</v>
      </c>
      <c r="B533" s="30" t="s">
        <v>592</v>
      </c>
      <c r="C533" s="30" t="s">
        <v>589</v>
      </c>
      <c r="D533" s="30">
        <v>551.58</v>
      </c>
      <c r="E533" s="33">
        <f t="shared" si="15"/>
        <v>5515.8</v>
      </c>
    </row>
    <row r="534" s="23" customFormat="1" ht="14.5" customHeight="1" spans="1:5">
      <c r="A534" s="30">
        <v>523</v>
      </c>
      <c r="B534" s="30" t="s">
        <v>572</v>
      </c>
      <c r="C534" s="30" t="s">
        <v>589</v>
      </c>
      <c r="D534" s="30">
        <v>276.35</v>
      </c>
      <c r="E534" s="33">
        <f t="shared" si="15"/>
        <v>2763.5</v>
      </c>
    </row>
    <row r="535" s="23" customFormat="1" ht="14.5" customHeight="1" spans="1:5">
      <c r="A535" s="30">
        <v>524</v>
      </c>
      <c r="B535" s="30" t="s">
        <v>593</v>
      </c>
      <c r="C535" s="30" t="s">
        <v>594</v>
      </c>
      <c r="D535" s="30">
        <v>274</v>
      </c>
      <c r="E535" s="33">
        <f t="shared" si="15"/>
        <v>2740</v>
      </c>
    </row>
    <row r="536" s="23" customFormat="1" ht="14.5" customHeight="1" spans="1:5">
      <c r="A536" s="47" t="s">
        <v>595</v>
      </c>
      <c r="B536" s="47"/>
      <c r="C536" s="47"/>
      <c r="D536" s="47">
        <f>SUM(D500:D535)</f>
        <v>12804.47</v>
      </c>
      <c r="E536" s="39">
        <f t="shared" si="15"/>
        <v>128044.7</v>
      </c>
    </row>
    <row r="537" s="18" customFormat="1" ht="14.5" customHeight="1" spans="1:5">
      <c r="A537" s="30">
        <v>525</v>
      </c>
      <c r="B537" s="32" t="s">
        <v>596</v>
      </c>
      <c r="C537" s="32" t="s">
        <v>597</v>
      </c>
      <c r="D537" s="30">
        <v>1597</v>
      </c>
      <c r="E537" s="33">
        <f t="shared" si="15"/>
        <v>15970</v>
      </c>
    </row>
    <row r="538" s="18" customFormat="1" ht="14.5" customHeight="1" spans="1:5">
      <c r="A538" s="30">
        <v>526</v>
      </c>
      <c r="B538" s="32" t="s">
        <v>598</v>
      </c>
      <c r="C538" s="32" t="s">
        <v>599</v>
      </c>
      <c r="D538" s="30">
        <v>67</v>
      </c>
      <c r="E538" s="33">
        <f t="shared" ref="E538:E557" si="16">D538*10</f>
        <v>670</v>
      </c>
    </row>
    <row r="539" s="19" customFormat="1" ht="14.5" customHeight="1" spans="1:5">
      <c r="A539" s="30">
        <v>527</v>
      </c>
      <c r="B539" s="32" t="s">
        <v>600</v>
      </c>
      <c r="C539" s="32" t="s">
        <v>599</v>
      </c>
      <c r="D539" s="30">
        <v>621.18</v>
      </c>
      <c r="E539" s="33">
        <f t="shared" si="16"/>
        <v>6211.8</v>
      </c>
    </row>
    <row r="540" s="19" customFormat="1" ht="14.5" customHeight="1" spans="1:5">
      <c r="A540" s="30">
        <v>528</v>
      </c>
      <c r="B540" s="32" t="s">
        <v>601</v>
      </c>
      <c r="C540" s="32" t="s">
        <v>599</v>
      </c>
      <c r="D540" s="30">
        <v>155.99</v>
      </c>
      <c r="E540" s="33">
        <f t="shared" si="16"/>
        <v>1559.9</v>
      </c>
    </row>
    <row r="541" s="18" customFormat="1" ht="14.5" customHeight="1" spans="1:5">
      <c r="A541" s="30">
        <v>529</v>
      </c>
      <c r="B541" s="32" t="s">
        <v>602</v>
      </c>
      <c r="C541" s="32" t="s">
        <v>603</v>
      </c>
      <c r="D541" s="30">
        <v>245.27</v>
      </c>
      <c r="E541" s="33">
        <f t="shared" si="16"/>
        <v>2452.7</v>
      </c>
    </row>
    <row r="542" s="18" customFormat="1" ht="14.5" customHeight="1" spans="1:5">
      <c r="A542" s="30">
        <v>530</v>
      </c>
      <c r="B542" s="32" t="s">
        <v>604</v>
      </c>
      <c r="C542" s="32" t="s">
        <v>605</v>
      </c>
      <c r="D542" s="30">
        <v>125.79</v>
      </c>
      <c r="E542" s="33">
        <f t="shared" si="16"/>
        <v>1257.9</v>
      </c>
    </row>
    <row r="543" s="18" customFormat="1" ht="14.5" customHeight="1" spans="1:5">
      <c r="A543" s="30">
        <v>531</v>
      </c>
      <c r="B543" s="32" t="s">
        <v>606</v>
      </c>
      <c r="C543" s="32" t="s">
        <v>605</v>
      </c>
      <c r="D543" s="30">
        <v>423.1</v>
      </c>
      <c r="E543" s="33">
        <f t="shared" si="16"/>
        <v>4231</v>
      </c>
    </row>
    <row r="544" s="18" customFormat="1" ht="14.5" customHeight="1" spans="1:5">
      <c r="A544" s="30">
        <v>532</v>
      </c>
      <c r="B544" s="32" t="s">
        <v>607</v>
      </c>
      <c r="C544" s="32" t="s">
        <v>605</v>
      </c>
      <c r="D544" s="30">
        <v>114</v>
      </c>
      <c r="E544" s="33">
        <f t="shared" si="16"/>
        <v>1140</v>
      </c>
    </row>
    <row r="545" s="18" customFormat="1" ht="14.5" customHeight="1" spans="1:5">
      <c r="A545" s="30">
        <v>533</v>
      </c>
      <c r="B545" s="32" t="s">
        <v>608</v>
      </c>
      <c r="C545" s="32" t="s">
        <v>605</v>
      </c>
      <c r="D545" s="30">
        <v>403</v>
      </c>
      <c r="E545" s="33">
        <f t="shared" si="16"/>
        <v>4030</v>
      </c>
    </row>
    <row r="546" s="18" customFormat="1" ht="14.5" customHeight="1" spans="1:5">
      <c r="A546" s="30">
        <v>534</v>
      </c>
      <c r="B546" s="32" t="s">
        <v>609</v>
      </c>
      <c r="C546" s="32" t="s">
        <v>605</v>
      </c>
      <c r="D546" s="30">
        <v>271</v>
      </c>
      <c r="E546" s="33">
        <f t="shared" si="16"/>
        <v>2710</v>
      </c>
    </row>
    <row r="547" s="18" customFormat="1" ht="14.5" customHeight="1" spans="1:5">
      <c r="A547" s="30">
        <v>535</v>
      </c>
      <c r="B547" s="32" t="s">
        <v>610</v>
      </c>
      <c r="C547" s="32" t="s">
        <v>605</v>
      </c>
      <c r="D547" s="30">
        <v>30</v>
      </c>
      <c r="E547" s="33">
        <f t="shared" si="16"/>
        <v>300</v>
      </c>
    </row>
    <row r="548" s="18" customFormat="1" ht="14.5" customHeight="1" spans="1:5">
      <c r="A548" s="30">
        <v>536</v>
      </c>
      <c r="B548" s="32" t="s">
        <v>602</v>
      </c>
      <c r="C548" s="32" t="s">
        <v>605</v>
      </c>
      <c r="D548" s="30">
        <v>206.5</v>
      </c>
      <c r="E548" s="33">
        <f t="shared" si="16"/>
        <v>2065</v>
      </c>
    </row>
    <row r="549" s="18" customFormat="1" ht="14.5" customHeight="1" spans="1:5">
      <c r="A549" s="30">
        <v>537</v>
      </c>
      <c r="B549" s="32" t="s">
        <v>611</v>
      </c>
      <c r="C549" s="32" t="s">
        <v>612</v>
      </c>
      <c r="D549" s="30">
        <v>454.67</v>
      </c>
      <c r="E549" s="33">
        <f t="shared" si="16"/>
        <v>4546.7</v>
      </c>
    </row>
    <row r="550" s="18" customFormat="1" ht="14.5" customHeight="1" spans="1:5">
      <c r="A550" s="30">
        <v>538</v>
      </c>
      <c r="B550" s="32" t="s">
        <v>613</v>
      </c>
      <c r="C550" s="32" t="s">
        <v>612</v>
      </c>
      <c r="D550" s="30">
        <v>120.79</v>
      </c>
      <c r="E550" s="33">
        <f t="shared" si="16"/>
        <v>1207.9</v>
      </c>
    </row>
    <row r="551" s="18" customFormat="1" ht="14.5" customHeight="1" spans="1:5">
      <c r="A551" s="30">
        <v>539</v>
      </c>
      <c r="B551" s="32" t="s">
        <v>602</v>
      </c>
      <c r="C551" s="32" t="s">
        <v>612</v>
      </c>
      <c r="D551" s="30">
        <v>316.24</v>
      </c>
      <c r="E551" s="33">
        <f t="shared" si="16"/>
        <v>3162.4</v>
      </c>
    </row>
    <row r="552" s="19" customFormat="1" ht="14.5" customHeight="1" spans="1:5">
      <c r="A552" s="30">
        <v>540</v>
      </c>
      <c r="B552" s="32" t="s">
        <v>614</v>
      </c>
      <c r="C552" s="32" t="s">
        <v>615</v>
      </c>
      <c r="D552" s="30">
        <v>402.15</v>
      </c>
      <c r="E552" s="33">
        <f t="shared" si="16"/>
        <v>4021.5</v>
      </c>
    </row>
    <row r="553" s="19" customFormat="1" ht="14.5" customHeight="1" spans="1:5">
      <c r="A553" s="30">
        <v>541</v>
      </c>
      <c r="B553" s="32" t="s">
        <v>616</v>
      </c>
      <c r="C553" s="32" t="s">
        <v>615</v>
      </c>
      <c r="D553" s="30">
        <v>282.23</v>
      </c>
      <c r="E553" s="33">
        <f t="shared" si="16"/>
        <v>2822.3</v>
      </c>
    </row>
    <row r="554" s="19" customFormat="1" ht="14.5" customHeight="1" spans="1:5">
      <c r="A554" s="30">
        <v>542</v>
      </c>
      <c r="B554" s="32" t="s">
        <v>617</v>
      </c>
      <c r="C554" s="32" t="s">
        <v>615</v>
      </c>
      <c r="D554" s="30">
        <v>282.07</v>
      </c>
      <c r="E554" s="33">
        <f t="shared" si="16"/>
        <v>2820.7</v>
      </c>
    </row>
    <row r="555" s="19" customFormat="1" ht="14.5" customHeight="1" spans="1:5">
      <c r="A555" s="30">
        <v>543</v>
      </c>
      <c r="B555" s="32" t="s">
        <v>618</v>
      </c>
      <c r="C555" s="32" t="s">
        <v>619</v>
      </c>
      <c r="D555" s="36">
        <v>574.58</v>
      </c>
      <c r="E555" s="33">
        <f t="shared" si="16"/>
        <v>5745.8</v>
      </c>
    </row>
    <row r="556" s="19" customFormat="1" ht="14.5" customHeight="1" spans="1:5">
      <c r="A556" s="30">
        <v>544</v>
      </c>
      <c r="B556" s="32" t="s">
        <v>620</v>
      </c>
      <c r="C556" s="32" t="s">
        <v>619</v>
      </c>
      <c r="D556" s="30">
        <v>201.64</v>
      </c>
      <c r="E556" s="33">
        <f t="shared" si="16"/>
        <v>2016.4</v>
      </c>
    </row>
    <row r="557" s="23" customFormat="1" ht="14.5" customHeight="1" spans="1:5">
      <c r="A557" s="47" t="s">
        <v>621</v>
      </c>
      <c r="B557" s="47"/>
      <c r="C557" s="47"/>
      <c r="D557" s="47">
        <f>SUM(D537:D556)</f>
        <v>6894.2</v>
      </c>
      <c r="E557" s="39">
        <f t="shared" si="16"/>
        <v>68942</v>
      </c>
    </row>
    <row r="558" s="21" customFormat="1" ht="14.5" customHeight="1" spans="1:5">
      <c r="A558" s="39" t="s">
        <v>622</v>
      </c>
      <c r="B558" s="39"/>
      <c r="C558" s="39"/>
      <c r="D558" s="39">
        <f>SUM(D4:D557)/2</f>
        <v>162929.01</v>
      </c>
      <c r="E558" s="39">
        <f>SUM(E4:E557)/2</f>
        <v>1629290.1</v>
      </c>
    </row>
  </sheetData>
  <mergeCells count="13">
    <mergeCell ref="A1:B1"/>
    <mergeCell ref="A2:E2"/>
    <mergeCell ref="A207:C207"/>
    <mergeCell ref="A312:C312"/>
    <mergeCell ref="A325:C325"/>
    <mergeCell ref="A339:C339"/>
    <mergeCell ref="A407:C407"/>
    <mergeCell ref="A461:C461"/>
    <mergeCell ref="A484:C484"/>
    <mergeCell ref="A499:C499"/>
    <mergeCell ref="A536:C536"/>
    <mergeCell ref="A557:C557"/>
    <mergeCell ref="A558:C558"/>
  </mergeCells>
  <pageMargins left="0.751388888888889" right="0.751388888888889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130" zoomScaleNormal="130" workbookViewId="0">
      <selection activeCell="A2" sqref="A2:E2"/>
    </sheetView>
  </sheetViews>
  <sheetFormatPr defaultColWidth="9" defaultRowHeight="13.5" outlineLevelCol="4"/>
  <cols>
    <col min="1" max="1" width="7.875" customWidth="1"/>
    <col min="2" max="2" width="27.25" customWidth="1"/>
    <col min="3" max="3" width="13.375" customWidth="1"/>
    <col min="4" max="4" width="16.75" style="2" customWidth="1"/>
    <col min="5" max="5" width="18" style="2" customWidth="1"/>
    <col min="8" max="8" width="11.5"/>
  </cols>
  <sheetData>
    <row r="1" spans="1:1">
      <c r="A1" s="3" t="s">
        <v>623</v>
      </c>
    </row>
    <row r="2" ht="35" customHeight="1" spans="1:5">
      <c r="A2" s="4" t="s">
        <v>624</v>
      </c>
      <c r="B2" s="4"/>
      <c r="C2" s="4"/>
      <c r="D2" s="4"/>
      <c r="E2" s="4"/>
    </row>
    <row r="3" s="1" customFormat="1" ht="20" customHeight="1" spans="1:5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</row>
    <row r="4" ht="20" customHeight="1" spans="1:5">
      <c r="A4" s="8">
        <v>1</v>
      </c>
      <c r="B4" s="9" t="s">
        <v>625</v>
      </c>
      <c r="C4" s="10" t="s">
        <v>626</v>
      </c>
      <c r="D4" s="9">
        <v>840.19</v>
      </c>
      <c r="E4" s="8">
        <f t="shared" ref="E4:E10" si="0">D4*40</f>
        <v>33607.6</v>
      </c>
    </row>
    <row r="5" ht="20" customHeight="1" spans="1:5">
      <c r="A5" s="8">
        <v>2</v>
      </c>
      <c r="B5" s="9" t="s">
        <v>109</v>
      </c>
      <c r="C5" s="10" t="s">
        <v>627</v>
      </c>
      <c r="D5" s="9">
        <v>969.24</v>
      </c>
      <c r="E5" s="8">
        <f t="shared" si="0"/>
        <v>38769.6</v>
      </c>
    </row>
    <row r="6" ht="20" customHeight="1" spans="1:5">
      <c r="A6" s="8">
        <v>3</v>
      </c>
      <c r="B6" s="9" t="s">
        <v>111</v>
      </c>
      <c r="C6" s="10" t="s">
        <v>627</v>
      </c>
      <c r="D6" s="9">
        <v>442.47</v>
      </c>
      <c r="E6" s="8">
        <f t="shared" si="0"/>
        <v>17698.8</v>
      </c>
    </row>
    <row r="7" ht="20" customHeight="1" spans="1:5">
      <c r="A7" s="8">
        <v>4</v>
      </c>
      <c r="B7" s="9" t="s">
        <v>112</v>
      </c>
      <c r="C7" s="10" t="s">
        <v>627</v>
      </c>
      <c r="D7" s="9">
        <v>153.06</v>
      </c>
      <c r="E7" s="8">
        <f t="shared" si="0"/>
        <v>6122.4</v>
      </c>
    </row>
    <row r="8" ht="20" customHeight="1" spans="1:5">
      <c r="A8" s="8">
        <v>5</v>
      </c>
      <c r="B8" s="9" t="s">
        <v>109</v>
      </c>
      <c r="C8" s="10" t="s">
        <v>628</v>
      </c>
      <c r="D8" s="9">
        <v>426.14</v>
      </c>
      <c r="E8" s="8">
        <f t="shared" si="0"/>
        <v>17045.6</v>
      </c>
    </row>
    <row r="9" ht="20" customHeight="1" spans="1:5">
      <c r="A9" s="8">
        <v>6</v>
      </c>
      <c r="B9" s="9" t="s">
        <v>27</v>
      </c>
      <c r="C9" s="10" t="s">
        <v>629</v>
      </c>
      <c r="D9" s="9">
        <v>1263.08</v>
      </c>
      <c r="E9" s="8">
        <f t="shared" si="0"/>
        <v>50523.2</v>
      </c>
    </row>
    <row r="10" ht="20" customHeight="1" spans="1:5">
      <c r="A10" s="8">
        <v>7</v>
      </c>
      <c r="B10" s="9" t="s">
        <v>39</v>
      </c>
      <c r="C10" s="10" t="s">
        <v>630</v>
      </c>
      <c r="D10" s="9">
        <v>345.2</v>
      </c>
      <c r="E10" s="8">
        <f t="shared" si="0"/>
        <v>13808</v>
      </c>
    </row>
    <row r="11" ht="20" customHeight="1" spans="1:5">
      <c r="A11" s="11" t="s">
        <v>631</v>
      </c>
      <c r="B11" s="12"/>
      <c r="C11" s="13"/>
      <c r="D11" s="14">
        <f>SUM(D4:D10)</f>
        <v>4439.38</v>
      </c>
      <c r="E11" s="15">
        <f>SUM(E4:E10)</f>
        <v>177575.2</v>
      </c>
    </row>
    <row r="12" ht="20" customHeight="1" spans="1:5">
      <c r="A12" s="8">
        <v>8</v>
      </c>
      <c r="B12" s="9" t="s">
        <v>267</v>
      </c>
      <c r="C12" s="10" t="s">
        <v>268</v>
      </c>
      <c r="D12" s="9">
        <v>563.08</v>
      </c>
      <c r="E12" s="8">
        <f t="shared" ref="E12:E15" si="1">D12*40</f>
        <v>22523.2</v>
      </c>
    </row>
    <row r="13" ht="20" customHeight="1" spans="1:5">
      <c r="A13" s="8">
        <v>9</v>
      </c>
      <c r="B13" s="9" t="s">
        <v>285</v>
      </c>
      <c r="C13" s="10" t="s">
        <v>277</v>
      </c>
      <c r="D13" s="9">
        <v>201.1</v>
      </c>
      <c r="E13" s="8">
        <f t="shared" si="1"/>
        <v>8044</v>
      </c>
    </row>
    <row r="14" ht="20" customHeight="1" spans="1:5">
      <c r="A14" s="11" t="s">
        <v>632</v>
      </c>
      <c r="B14" s="12"/>
      <c r="C14" s="13"/>
      <c r="D14" s="14">
        <f>SUM(D12:D13)</f>
        <v>764.18</v>
      </c>
      <c r="E14" s="15">
        <f>SUM(E12:E13)</f>
        <v>30567.2</v>
      </c>
    </row>
    <row r="15" ht="20" customHeight="1" spans="1:5">
      <c r="A15" s="8">
        <v>10</v>
      </c>
      <c r="B15" s="9" t="s">
        <v>633</v>
      </c>
      <c r="C15" s="10" t="s">
        <v>343</v>
      </c>
      <c r="D15" s="9">
        <v>154.85</v>
      </c>
      <c r="E15" s="8">
        <f t="shared" si="1"/>
        <v>6194</v>
      </c>
    </row>
    <row r="16" ht="20" customHeight="1" spans="1:5">
      <c r="A16" s="11" t="s">
        <v>634</v>
      </c>
      <c r="B16" s="12"/>
      <c r="C16" s="13"/>
      <c r="D16" s="14">
        <f>SUM(D15:D15)</f>
        <v>154.85</v>
      </c>
      <c r="E16" s="15">
        <f>SUM(E15:E15)</f>
        <v>6194</v>
      </c>
    </row>
    <row r="17" ht="20" customHeight="1" spans="1:5">
      <c r="A17" s="8">
        <v>11</v>
      </c>
      <c r="B17" s="9" t="s">
        <v>463</v>
      </c>
      <c r="C17" s="10" t="s">
        <v>506</v>
      </c>
      <c r="D17" s="9">
        <v>2000</v>
      </c>
      <c r="E17" s="8">
        <f t="shared" ref="E17:E22" si="2">D17*40</f>
        <v>80000</v>
      </c>
    </row>
    <row r="18" ht="20" customHeight="1" spans="1:5">
      <c r="A18" s="11" t="s">
        <v>635</v>
      </c>
      <c r="B18" s="12"/>
      <c r="C18" s="13"/>
      <c r="D18" s="14">
        <f>SUM(D17:D17)</f>
        <v>2000</v>
      </c>
      <c r="E18" s="15">
        <f>SUM(E17:E17)</f>
        <v>80000</v>
      </c>
    </row>
    <row r="19" ht="20" customHeight="1" spans="1:5">
      <c r="A19" s="8">
        <v>12</v>
      </c>
      <c r="B19" s="9" t="s">
        <v>545</v>
      </c>
      <c r="C19" s="10" t="s">
        <v>534</v>
      </c>
      <c r="D19" s="9">
        <v>1307.74</v>
      </c>
      <c r="E19" s="8">
        <f t="shared" si="2"/>
        <v>52309.6</v>
      </c>
    </row>
    <row r="20" ht="20" customHeight="1" spans="1:5">
      <c r="A20" s="8">
        <v>13</v>
      </c>
      <c r="B20" s="9" t="s">
        <v>545</v>
      </c>
      <c r="C20" s="10" t="s">
        <v>636</v>
      </c>
      <c r="D20" s="9">
        <v>1054.43</v>
      </c>
      <c r="E20" s="8">
        <f t="shared" si="2"/>
        <v>42177.2</v>
      </c>
    </row>
    <row r="21" ht="20" customHeight="1" spans="1:5">
      <c r="A21" s="8">
        <v>14</v>
      </c>
      <c r="B21" s="9" t="s">
        <v>545</v>
      </c>
      <c r="C21" s="10" t="s">
        <v>637</v>
      </c>
      <c r="D21" s="9">
        <v>354.75</v>
      </c>
      <c r="E21" s="8">
        <f t="shared" si="2"/>
        <v>14190</v>
      </c>
    </row>
    <row r="22" ht="20" customHeight="1" spans="1:5">
      <c r="A22" s="8">
        <v>15</v>
      </c>
      <c r="B22" s="9" t="s">
        <v>545</v>
      </c>
      <c r="C22" s="10" t="s">
        <v>517</v>
      </c>
      <c r="D22" s="9">
        <v>318.7</v>
      </c>
      <c r="E22" s="8">
        <f t="shared" si="2"/>
        <v>12748</v>
      </c>
    </row>
    <row r="23" ht="20" customHeight="1" spans="1:5">
      <c r="A23" s="11" t="s">
        <v>638</v>
      </c>
      <c r="B23" s="12"/>
      <c r="C23" s="13"/>
      <c r="D23" s="14">
        <f>SUM(D19:D22)</f>
        <v>3035.62</v>
      </c>
      <c r="E23" s="15">
        <f>SUM(E19:E22)</f>
        <v>121424.8</v>
      </c>
    </row>
    <row r="24" ht="20" customHeight="1" spans="1:5">
      <c r="A24" s="8">
        <v>16</v>
      </c>
      <c r="B24" s="9" t="s">
        <v>558</v>
      </c>
      <c r="C24" s="10" t="s">
        <v>639</v>
      </c>
      <c r="D24" s="9">
        <v>1330.22</v>
      </c>
      <c r="E24" s="8">
        <f t="shared" ref="E24:E27" si="3">D24*40</f>
        <v>53208.8</v>
      </c>
    </row>
    <row r="25" ht="20" customHeight="1" spans="1:5">
      <c r="A25" s="11" t="s">
        <v>640</v>
      </c>
      <c r="B25" s="12"/>
      <c r="C25" s="13"/>
      <c r="D25" s="14">
        <f>SUM(D24:D24)</f>
        <v>1330.22</v>
      </c>
      <c r="E25" s="15">
        <f>SUM(E24:E24)</f>
        <v>53208.8</v>
      </c>
    </row>
    <row r="26" ht="20" customHeight="1" spans="1:5">
      <c r="A26" s="8">
        <v>17</v>
      </c>
      <c r="B26" s="9" t="s">
        <v>600</v>
      </c>
      <c r="C26" s="10" t="s">
        <v>599</v>
      </c>
      <c r="D26" s="9">
        <v>773.96</v>
      </c>
      <c r="E26" s="8">
        <f t="shared" si="3"/>
        <v>30958.4</v>
      </c>
    </row>
    <row r="27" ht="20" customHeight="1" spans="1:5">
      <c r="A27" s="8">
        <v>18</v>
      </c>
      <c r="B27" s="9" t="s">
        <v>641</v>
      </c>
      <c r="C27" s="10" t="s">
        <v>605</v>
      </c>
      <c r="D27" s="9">
        <v>477.84</v>
      </c>
      <c r="E27" s="8">
        <f t="shared" si="3"/>
        <v>19113.6</v>
      </c>
    </row>
    <row r="28" ht="20" customHeight="1" spans="1:5">
      <c r="A28" s="11" t="s">
        <v>642</v>
      </c>
      <c r="B28" s="12"/>
      <c r="C28" s="13"/>
      <c r="D28" s="14">
        <f>SUM(D26:D27)</f>
        <v>1251.8</v>
      </c>
      <c r="E28" s="15">
        <f>SUM(E26:E27)</f>
        <v>50072</v>
      </c>
    </row>
    <row r="29" ht="20" customHeight="1" spans="1:5">
      <c r="A29" s="11" t="s">
        <v>643</v>
      </c>
      <c r="B29" s="12"/>
      <c r="C29" s="13"/>
      <c r="D29" s="14">
        <f>SUM(D4:D28)/2</f>
        <v>12976.05</v>
      </c>
      <c r="E29" s="15">
        <f>SUM(E4:E28)/2</f>
        <v>519042</v>
      </c>
    </row>
  </sheetData>
  <mergeCells count="9">
    <mergeCell ref="A2:E2"/>
    <mergeCell ref="A11:B11"/>
    <mergeCell ref="A14:B14"/>
    <mergeCell ref="A16:B16"/>
    <mergeCell ref="A18:B18"/>
    <mergeCell ref="A23:B23"/>
    <mergeCell ref="A25:B25"/>
    <mergeCell ref="A28:B28"/>
    <mergeCell ref="A29:B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LPS</cp:lastModifiedBy>
  <dcterms:created xsi:type="dcterms:W3CDTF">2022-09-14T02:30:00Z</dcterms:created>
  <dcterms:modified xsi:type="dcterms:W3CDTF">2025-01-15T06:52:34Z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3C88F2EE82A942F596401DE382D2B851</vt:lpwstr>
  </property>
  <property fmtid="{D5CDD505-2E9C-101B-9397-08002B2CF9AE}" pid="3" name="KSOProductBuildVer">
    <vt:lpwstr>2052-11.1.0.13703</vt:lpwstr>
  </property>
</Properties>
</file>